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shortcut-targets-by-id\1tVk8zZCWtlsOtGxsKx3i-PV2eQ6sCoYv\Stranke\Brijuni Rivijera\Javna nabava- uređenja zone-infrastruktura\"/>
    </mc:Choice>
  </mc:AlternateContent>
  <xr:revisionPtr revIDLastSave="0" documentId="13_ncr:1_{B9B7C2F0-7B12-4918-AD9D-7CFF9473BF35}" xr6:coauthVersionLast="47" xr6:coauthVersionMax="47" xr10:uidLastSave="{00000000-0000-0000-0000-000000000000}"/>
  <bookViews>
    <workbookView xWindow="-120" yWindow="-120" windowWidth="29040" windowHeight="15840" xr2:uid="{00000000-000D-0000-FFFF-FFFF00000000}"/>
  </bookViews>
  <sheets>
    <sheet name="Troškovnik" sheetId="1" r:id="rId1"/>
  </sheets>
  <definedNames>
    <definedName name="OLE_LINK2" localSheetId="0">Troškovnik!#REF!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1" l="1"/>
  <c r="F244" i="1"/>
  <c r="F242" i="1"/>
  <c r="F217" i="1"/>
  <c r="F226" i="1"/>
  <c r="F201" i="1"/>
  <c r="F200" i="1"/>
  <c r="F199" i="1"/>
  <c r="F198" i="1"/>
  <c r="F197" i="1"/>
  <c r="F196" i="1"/>
  <c r="F190" i="1"/>
  <c r="F189" i="1"/>
  <c r="F188" i="1"/>
  <c r="F187" i="1"/>
  <c r="F186" i="1"/>
  <c r="F185" i="1"/>
  <c r="F184" i="1"/>
  <c r="F183" i="1"/>
  <c r="F182" i="1"/>
  <c r="F167" i="1"/>
  <c r="F171" i="1"/>
  <c r="F170" i="1"/>
  <c r="F169" i="1"/>
  <c r="F168" i="1"/>
  <c r="F166" i="1"/>
  <c r="F165" i="1"/>
  <c r="F164" i="1"/>
  <c r="F163" i="1"/>
  <c r="F162" i="1"/>
  <c r="F155" i="1"/>
  <c r="F159" i="1"/>
  <c r="F158" i="1"/>
  <c r="F157" i="1"/>
  <c r="F156" i="1"/>
  <c r="F154" i="1"/>
  <c r="F153" i="1"/>
  <c r="F152" i="1"/>
  <c r="F151" i="1"/>
  <c r="F150" i="1"/>
  <c r="F147" i="1"/>
  <c r="F146" i="1"/>
  <c r="F145" i="1"/>
  <c r="F144" i="1"/>
  <c r="F143" i="1"/>
  <c r="F142" i="1"/>
  <c r="F141" i="1"/>
  <c r="F140" i="1"/>
  <c r="F139" i="1"/>
  <c r="F138" i="1"/>
  <c r="E248" i="1" l="1"/>
  <c r="E285" i="1" s="1"/>
  <c r="E203" i="1"/>
  <c r="E192" i="1"/>
  <c r="F172" i="1"/>
  <c r="F160" i="1"/>
  <c r="F148" i="1"/>
  <c r="E205" i="1" l="1"/>
  <c r="E281" i="1" s="1"/>
  <c r="F174" i="1"/>
  <c r="F126" i="1" l="1"/>
  <c r="F116" i="1"/>
  <c r="F85" i="1"/>
  <c r="F86" i="1"/>
  <c r="F84" i="1"/>
  <c r="F83" i="1"/>
  <c r="F64" i="1"/>
  <c r="F63" i="1"/>
  <c r="F58" i="1" l="1"/>
  <c r="F128" i="1" l="1"/>
  <c r="F113" i="1"/>
  <c r="F130" i="1"/>
  <c r="F129" i="1"/>
  <c r="F127" i="1"/>
  <c r="F125" i="1"/>
  <c r="F119" i="1"/>
  <c r="F118" i="1"/>
  <c r="F117" i="1"/>
  <c r="F115" i="1"/>
  <c r="F114" i="1"/>
  <c r="F112" i="1"/>
  <c r="F111" i="1"/>
  <c r="F110" i="1"/>
  <c r="E132" i="1" l="1"/>
  <c r="E121" i="1"/>
  <c r="E176" i="1" l="1"/>
  <c r="E279" i="1" s="1"/>
  <c r="F215" i="1" l="1"/>
  <c r="F60" i="1" l="1"/>
  <c r="F79" i="1" l="1"/>
  <c r="F92" i="1" l="1"/>
  <c r="F91" i="1"/>
  <c r="F90" i="1"/>
  <c r="F89" i="1"/>
  <c r="F232" i="1"/>
  <c r="F231" i="1"/>
  <c r="F230" i="1"/>
  <c r="F229" i="1"/>
  <c r="F228" i="1"/>
  <c r="F220" i="1"/>
  <c r="F227" i="1"/>
  <c r="F219" i="1"/>
  <c r="F218" i="1"/>
  <c r="F216" i="1"/>
  <c r="F214" i="1"/>
  <c r="F213" i="1"/>
  <c r="F212" i="1"/>
  <c r="F211" i="1"/>
  <c r="F71" i="1"/>
  <c r="F70" i="1"/>
  <c r="F88" i="1"/>
  <c r="F87" i="1"/>
  <c r="F82" i="1"/>
  <c r="F81" i="1"/>
  <c r="F80" i="1"/>
  <c r="F78" i="1"/>
  <c r="F77" i="1"/>
  <c r="F69" i="1"/>
  <c r="F68" i="1"/>
  <c r="F67" i="1"/>
  <c r="F66" i="1"/>
  <c r="F65" i="1"/>
  <c r="F62" i="1"/>
  <c r="F61" i="1"/>
  <c r="F59" i="1"/>
  <c r="F57" i="1"/>
  <c r="F56" i="1"/>
  <c r="F55" i="1"/>
  <c r="F54" i="1"/>
  <c r="E234" i="1" l="1"/>
  <c r="E222" i="1"/>
  <c r="E94" i="1"/>
  <c r="E73" i="1"/>
  <c r="E96" i="1" l="1"/>
  <c r="E277" i="1" s="1"/>
  <c r="E236" i="1"/>
  <c r="E283" i="1" s="1"/>
  <c r="E288" i="1" l="1"/>
</calcChain>
</file>

<file path=xl/sharedStrings.xml><?xml version="1.0" encoding="utf-8"?>
<sst xmlns="http://schemas.openxmlformats.org/spreadsheetml/2006/main" count="387" uniqueCount="131">
  <si>
    <t>m</t>
  </si>
  <si>
    <t>kom</t>
  </si>
  <si>
    <t>1.</t>
  </si>
  <si>
    <t>2.</t>
  </si>
  <si>
    <t>komplet</t>
  </si>
  <si>
    <t>Opis radova i materijala</t>
  </si>
  <si>
    <t>R.br.</t>
  </si>
  <si>
    <t>NAPOMENA</t>
  </si>
  <si>
    <t xml:space="preserve">REKAPITULACIJA </t>
  </si>
  <si>
    <t>Jedinična mjera</t>
  </si>
  <si>
    <t>Količina</t>
  </si>
  <si>
    <t>3.</t>
  </si>
  <si>
    <t>4.</t>
  </si>
  <si>
    <t>5.</t>
  </si>
  <si>
    <t>6.</t>
  </si>
  <si>
    <t>7.</t>
  </si>
  <si>
    <t>Jedinična
cijena</t>
  </si>
  <si>
    <t>Ukupna 
cijena</t>
  </si>
  <si>
    <t>8.</t>
  </si>
  <si>
    <t>9.</t>
  </si>
  <si>
    <t>10.</t>
  </si>
  <si>
    <t>11.</t>
  </si>
  <si>
    <t>12.</t>
  </si>
  <si>
    <t>13.</t>
  </si>
  <si>
    <t>14.</t>
  </si>
  <si>
    <t>15.</t>
  </si>
  <si>
    <t>16.</t>
  </si>
  <si>
    <t>17.</t>
  </si>
  <si>
    <t>GRAĐEVINSKI RADOVI</t>
  </si>
  <si>
    <t xml:space="preserve">Utvrđivanje i označavanje na licu mjesta položaja svih infrastrukturnih instalacijama prema podacima dobivenim od nadležnih komunalnih organizacija prije početka iskopa kako bi se izbjegla eventualna oštećenja. </t>
  </si>
  <si>
    <t>m3</t>
  </si>
  <si>
    <t>Geodetska kontrola položaja i visine izvedenih temelja rasvjetnih stupova, odnosno središta temeljnih vijaka te izrada pismenog izvješća jesu li temelji u skladu s položajima prema projektu.</t>
  </si>
  <si>
    <t>Geodetsko snimanje trase položenih kabela i položaja rasvjetnih stupova te izrada geodetskog elaborata i uvedba u katastar.</t>
  </si>
  <si>
    <t>sati</t>
  </si>
  <si>
    <t>Izrada elaborata privremene prometne regulacije za vrijeme trajanja radova prema predmetnom projektu, postava prometnih znakova prije početka, održavanje za vrijeme i uklanjanje nakon završetka radova. Svi radovi i troškovi u vezi privremene prometne regulacije uračunati.</t>
  </si>
  <si>
    <t xml:space="preserve">UKUPNO GRAĐEVINSKI RADOVI                                      </t>
  </si>
  <si>
    <t>Dobava i polaganje u kanal rebrastih PEHD PVC dvostjenskih cijevi DN75 crvene boje, tip RDC ø75.</t>
  </si>
  <si>
    <t>Nabava i polaganje PVC trake upozorenja, tip T-E/80, POZOR - ENERGETSKI KABEL.</t>
  </si>
  <si>
    <t>Stručna pripomoć predstavnika nadležnih službi za održavanje javne rasvjete investitora kod isključenja i ponovnog uključenja napajanja mreže javne rasvjete tijekom radova.</t>
  </si>
  <si>
    <t xml:space="preserve">SVEUKUPNO                            </t>
  </si>
  <si>
    <t>ELEKTROMONTAŽNI RADOVI</t>
  </si>
  <si>
    <t xml:space="preserve">UKUPNO ELEKTROMONTAŽNI RADOVI                                       </t>
  </si>
  <si>
    <t>Geodetska kontrola vertikalnosti izvedenih rasvjetnih stupova te izrada pismenog izvješća i dostava nadzoru.</t>
  </si>
  <si>
    <t>Manji rekonstruktivni zahvati na postojećoj infrastrukturnoj mreži, ovisno o stanju zatečenom na terenu.</t>
  </si>
  <si>
    <t>18.</t>
  </si>
  <si>
    <t>Izrada betonskih kapa dimenzija F60-80 cm, debljine 15 cm, iznad temeljnih vijaka nakon vertikaliziranja stupova.</t>
  </si>
  <si>
    <t>1.1.</t>
  </si>
  <si>
    <t>1.2.</t>
  </si>
  <si>
    <t>2.1.</t>
  </si>
  <si>
    <t>Geodetsko snimanje trase položenih kabelske kanalizacije te izrada geodetskog elaborata i uvedba u katastar.</t>
  </si>
  <si>
    <t>Nabava i polaganje PVC trake upozorenja, tip T-E/80, POZOR - TK KABEL.</t>
  </si>
  <si>
    <t>Ispitivanje prohodnosti kabelske kanalizacije i uzemljenja u skladu s programom osiguranja kakvoće.</t>
  </si>
  <si>
    <t>kompl</t>
  </si>
  <si>
    <t xml:space="preserve">Utvrđivanje i označavanje na licu mjesta položaja svih infrastrukturnih instalacija prema podacima dobivenim od nadležnih komunalnih organizacija prije početka iskopa kako bi se izbjegla eventualna oštećenja. </t>
  </si>
  <si>
    <t xml:space="preserve">Izrada geodetskog elaborata iskolčenja i geodetsko određivanje trase elektroničke kabelske infrastrukture, sve prema podacima iz projekta te piketiranje utvrđenih položaja. Nakon geodetskog određivanja položaja i piketiranja potrebno je izvršiti kontrolu položaja u odnosu na položaje susjednih objekata, međa i sl. te po potrebi izvršiti korekciju u dogovoru s projektantom. </t>
  </si>
  <si>
    <t>Projektantski nadzor</t>
  </si>
  <si>
    <t>Izvedbeni projekt EKI</t>
  </si>
  <si>
    <t>Projekt izvedenog stanja EKI</t>
  </si>
  <si>
    <t>3.1.</t>
  </si>
  <si>
    <t>3.2.</t>
  </si>
  <si>
    <t>Dobava zemlje crvenice i nanošenje sloja debljine 10 cm ispod i 10 cm iznad trake za uzemljenje. Ovu stavku realizirati samo po odobrenju nadzornog inženjera ukoliko je zemlja iz iskopa loše kvalitete glede otpora uzemljenja.</t>
  </si>
  <si>
    <t>Antikorozivna zaštita podnožja stupova javne rasvjete premazom toplim bitumenom tako da premaz prelazi 20 cm iznad temelja stupa.</t>
  </si>
  <si>
    <t xml:space="preserve">Nabava i posipanje strojnog pijeska granulacije 0-4 u kabelski kanal u dva sloja po cca 10 cm (jedan prije, a drugi nakon polaganja cijevi kabelske kanalizacije mreže javne rasvjete). </t>
  </si>
  <si>
    <t xml:space="preserve">Nabava i posipanje strojnog pijeska granulacija 0-4 u kabelski kanal u dva sloja po cca 10 cm (jedan prije, a drugi nakon polaganja cijevi kabelske kanalizacije). </t>
  </si>
  <si>
    <r>
      <t>Dobava i ugradnja Cu-užeta 35 mm</t>
    </r>
    <r>
      <rPr>
        <vertAlign val="superscript"/>
        <sz val="11"/>
        <rFont val="Arial"/>
        <family val="2"/>
        <charset val="238"/>
      </rPr>
      <t>2</t>
    </r>
    <r>
      <rPr>
        <sz val="11"/>
        <rFont val="Arial"/>
        <family val="2"/>
        <charset val="238"/>
      </rPr>
      <t xml:space="preserve"> za izradu zemljovoda između rasvjetnog stupa i uzemljivača. U cijenu uračunati i priključni pribor.</t>
    </r>
  </si>
  <si>
    <t xml:space="preserve">Izrada geodetskog elaborata iskolčenja i geodetsko određivanje trase kabela javne rasvjete i pripadnih temelja, sve prema podacima iz projekta javne rasvjete te piketiranje utvrđenih položaja. Nakon geodetskog određivanja položaja i piketiranja potrebno je izvršiti kontrolu položaja stupova u odnosu na položaje susjednih objekata, međa i sl. te po potrebi izvršiti korekciju u dogovoru s projektantom. </t>
  </si>
  <si>
    <t>Dobava i ugradnja FeZn trake 30x4 mm, uključivo poc. križne spojnice traka/traka i inox spojnice traka/Cu uže, s bitumenskom antikorozivnom zaštitom, te spajanje uzemljenja na stupove. Traka se polaže u rov 20 cm udaljena od elektroenergetskog kabela.</t>
  </si>
  <si>
    <t xml:space="preserve">Nespecificirane manje rekonstrukcije na postojećoj infastrukturi (npr. privremeno prespajanje rasvjete za vrijeme radova), ovisno o stanju utvrđenom prilikom izvođenja radova. </t>
  </si>
  <si>
    <t>Iskop rupa za zdence EKK vanjskih dimenzija cca 0,65 m x 0,65 m x 0,95 m (zdenac MZ D0) bez obzira na kategoriju tla odvoz kompletnog materijala iz iskopa na deponij građevinskog otpada.  Na mjestima približavanja postojećim instalacijama iskope obavezno vršiti ručno.</t>
  </si>
  <si>
    <t>Dobava finožičnog kabela tip FG16OR16 5x16 mm2 te provlačenje kroz plastične cijevi već položene u zemlju.</t>
  </si>
  <si>
    <t xml:space="preserve">Iskop kabelskih kanala dimenzija cca 0,5 m x 0,9 m u cijeloj trasi prometnice i nogostupa bez obzira na kategoriju terena, odvoz kompletnog materijala iz iskopa na deponij građevinskog otpada. Na mjestima približavanja postojećim instalacijama iskope obavezno vršiti ručno. </t>
  </si>
  <si>
    <t>Izrada tamponskog sloja 50 cm. Nabava, prijevoz i polaganje u kanal pijeska granulacije 0,1-60mm, jednolike mješavine. Nabijanje vibronabijačem do modula stišljivosti najmanje Me=60 MN/m2. Obračun po m3 ugrađenog/nabijenog tampona. Priprema za završnu podlogu.</t>
  </si>
  <si>
    <t>Dobava finožičnog kabela tip FG16OR16 3x1,5 mm2 te provlačenje kroz stupove javne rasvjete do rasvjetnih tijela.</t>
  </si>
  <si>
    <t xml:space="preserve">Iskop kabelskih kanala dimenzija cca 0,50 m x 0,9 m bez obzira na kategoriju terena, odvoz kompletnog materijala iz iskopa na deponij građevinskog otpada. Na mjestima približavanja postojećim instalacijama iskope obavezno vršiti ručno. </t>
  </si>
  <si>
    <t xml:space="preserve">U jediničnu cijenu stavke uključeno je: dobava i ugradnja, certifikati o stalnosti svojstava, izjava o svojstvima, puštanje u rad, ispitivanje prije, u tijeku i nakon ugradnje opreme, uređenje gradilišta sukladno propisima, vođenje građevinskog dnevnika i knjiga, svi pomoćni radovi i materijal (štemanje i sl.), praćenje pogona i otklanjanje nedostataka u garantnom roku, obuka korisnika.
Izvođač je dužan prije početka rada na licu mjesta provjeriti izvedbe instalacije prema projektu, usporediti sve mjere predviđene projektom te u izvedenim nacrtima izvršiti eventualne potrebne izmjene, ali uz obveznu suglasnost projektanta. 
Izvođač je dužan tokom montaže voditi na objektu građevinski dnevnik, u koji upisuje početak radova. Svakodnevno upisuje montersko osoblje na radu i posao koji je obavljen.
U građevinsku knjigu upisuje nadzorni inženjer i investitor sve primjedbe na izvedenu instalaciju, te sve eventualne promjene u odnosu na projekt. </t>
  </si>
  <si>
    <t xml:space="preserve">UKUPNO ELEKTROMONTAŽNI RADOVI                                      </t>
  </si>
  <si>
    <t>Ispitivanje kompletne elektroinstalacije sukladno propisima, normama i programu kontrole osiguranja kakvoće (mjerenje otpora izolacije vodiča, mjerenje vremena i struje prorade diferencijalne zaštite, mjerenje impedancije petlje kvara, mjerenje neprekinutosti PE zaštitnog vodiča, mjerenje otpora uzemljenja, mjerenje izjednačenja potencijala).</t>
  </si>
  <si>
    <t>Natpisne pločice elemenata, ožičenje s oznakama, sitni spojni materijal.</t>
  </si>
  <si>
    <t>2.2.</t>
  </si>
  <si>
    <t>2.3.</t>
  </si>
  <si>
    <t xml:space="preserve">Izrada geodetskog elaborata iskolčenja i geodetsko određivanje trase NN mreže, sve prema podacima iz projekta te piketiranje utvrđenih položaja. Nakon geodetskog određivanja položaja i piketiranja potrebno je izvršiti kontrolu položaja u odnosu na položaje susjednih objekata, međa i sl. te po potrebi izvršiti korekciju u dogovoru s projektantom. </t>
  </si>
  <si>
    <t xml:space="preserve">Iskop kabelskih kanala dimenzija cca 0,5 m x 0,9 m u cijeloj trasi nogostupa bez obzira na kategoriju terena, odvoz kompletnog materijala iz iskopa na deponij građevinskog otpada. Na mjestima približavanja postojećim instalacijama iskope obavezno vršiti ručno. </t>
  </si>
  <si>
    <r>
      <t xml:space="preserve">Dobava materijala i izrada KZ kabelskog zdenca od betona. U zdenac se uvlače plastične cijevi </t>
    </r>
    <r>
      <rPr>
        <sz val="11"/>
        <rFont val="Arial"/>
        <family val="2"/>
      </rPr>
      <t>DN75</t>
    </r>
    <r>
      <rPr>
        <sz val="11"/>
        <rFont val="Arial"/>
        <family val="2"/>
        <charset val="238"/>
      </rPr>
      <t xml:space="preserve"> za telekomunikacijski kabel. Zdenac je tipa kao MZ D0 </t>
    </r>
    <r>
      <rPr>
        <sz val="11"/>
        <rFont val="Arial"/>
        <family val="2"/>
      </rPr>
      <t>250</t>
    </r>
    <r>
      <rPr>
        <sz val="11"/>
        <rFont val="Arial"/>
        <family val="2"/>
        <charset val="238"/>
      </rPr>
      <t>kN. U jediničnu cijenu uračunati sav potreban materijal i rad te popratne građevinske radove.</t>
    </r>
  </si>
  <si>
    <t>Izvedbeni projekt JR, NN mreže i EKI</t>
  </si>
  <si>
    <t>Projekt izvedenog stanja JR, NN mreže i EKI</t>
  </si>
  <si>
    <t>Dobava i polaganje u kanal glatkih PEHD PE DN110 crne boje.</t>
  </si>
  <si>
    <t xml:space="preserve">Iskop rupa za temelje rasvjetnih stupova visine 6 m (dimenzija temelja su 0,7 m x 0,7 m x 0,8 m), bez obzira na kategoriju tla, odvoz kompletnog materijala iz iskopa na deponij građevinskog otpada. Na mjestima približavanja postojećim instalacijama iskope obavezno vršiti ručno. </t>
  </si>
  <si>
    <t xml:space="preserve">Iskop rupa za temelje rasvjetnih stupova visine 4 m (dimenzija temelja su 0,7 m x 0,7 m x 0,7 m), bez obzira na kategoriju tla, odvoz kompletnog materijala iz iskopa na deponij građevinskog otpada. Na mjestima približavanja postojećim instalacijama iskope obavezno vršiti ručno. </t>
  </si>
  <si>
    <t>Izrada betonskog temelja rasvjetnog stupa h=6 m:
- iskop jame za temelj 0,7x0,7x0,8=0,392 m3   
- drvena oplata 0,8x1,0x4 = 3,2 m2
- cijevi RDC ø 75, sa spojnicama, duž. 1,5 m - 2 kom
- beton C-25/30, 0,7x0,7x0,8= 0,392 m3 
- zaštitna kapa C-25/30, u zelenilu 0,7x0,7x0,15 = 0,0735 m3.
Kod betoniranja ugraditi 4 kom temeljnih vijaka M20. Temeljne vijke i šablonu za ugradnju nabavlja izvođač elektro dijela.
Ukoliko se kod iskopa utvrde manje nosivosti tla od navedenih u statičkom proračunu (mulj, podzemne vode i sl.), mora se izvršiti stabilizacija podloge i bočnog terena te povećanje mjera temelja, u dogovoru s nadzornim inženjerom građevinarstva. 
Zatrpavanje preostalog prostora oko temelja tamponom 0,1-60 mm, te nabijanje vibronabijačem do Me = 60 MN/m2, nakon polaganja kabela, štitnika i uzemljenja.</t>
  </si>
  <si>
    <t>Dobava i ugradnja čeličnih vruče pocinčanih okruglih, segmentnih ili konusnih  stupova javne rasvjete visine 6 m, za treću vjetrovnu zonu (pojačani), sa završetkom (nasadnikom za svjetiljku) promjera 60 mm i dužine najmanje 100 mm, sa podnožjem opremljenim temeljnom pločom za montažu na betonski temelj, sa  pocinčanim temeljnim vijcima dimenzija sukladnih uvjetima proizvođača odabranog tipa stupa, sa pocinčanim vijkom za uzemljenje, sa otvorom i vratašcima za ugradnju priključnog ormarića, sve prema   HRN EN 40-5:2008 - Rasvjetni stupovi -5. dio : Zahtjevi za čelične rasvjetne stupove, sa priključnim ormarićem sa dva osigurača 10A/250V, ožičenjem do svjetiljke, vodom FG16OR16 3x1,5 mm2.
Uključeno podizanje stupova i njihova montaža pomoću temeljnih vijaka te spoj napojnih (priključnih) kabela na priključni ormarić u stupu, odnosno na vod za uzemljenje.</t>
  </si>
  <si>
    <t>Dobava i ugradnja čeličnih vruče pocinčanih okruglih, segmentnih ili konusnih  stupova javne rasvjete visine 4 m, za treću vjetrovnu zonu (pojačani), sa završetkom (nasadnikom za svjetiljku) promjera 60 mm i dužine najmanje 100 mm, sa podnožjem opremljenim temeljnom pločom za montažu na betonski temelj, sa  pocinčanim temeljnim vijcima dimenzija sukladnih uvjetima proizvođača odabranog tipa stupa, sa pocinčanim vijkom za uzemljenje, sa otvorom i vratašcima za ugradnju priključnog ormarića, sve prema   HRN EN 40-5:2008 - Rasvjetni stupovi -5. dio : Zahtjevi za čelične rasvjetne stupove, sa priključnim ormarićem sa dva osigurača 10A/250V, ožičenjem do svjetiljke, vodom FG16OR16 3x1,5 mm2.
Uključeno podizanje stupova i njihova montaža pomoću temeljnih vijaka te spoj napojnih (priključnih) kabela na priključni ormarić u stupu, odnosno na vod za uzemljenje.</t>
  </si>
  <si>
    <t>Dobava i ugradnja asimetrične svjetiljke cestovne rasvjete s kućištem izrađenim od tlačno lijevanog aluminija tip: PHILIPS ClearWay gen2, BGP307 LED54-4S/830 II DM11 DDF2 D24 SRG 48/60S, mogućnost montaže na stup ili krak sa završetkom 60 mm, nazivni napon 230 V, nazivna frekvencija 50 Hz, cosφ ≥ 0,90, napajanje LED modula ugrađeno u svjetiljku klasa električne zaštite II stupanj mehaničke zaštite IP66,  IK≥08, otpornost na udarni napon 10 kV, faktor uzvrata boje CRI ≥ 80, ektronički driver plus s mogućnošću podešavanja snage i svjetlosnog tijeka 0 - 100%, te mogućnošću reduciranog režima rada u 3 nivoa bez dodatnog voda, sa sa zaštitom od pregrijavanja mogućnost rada u režimu StepDIM, AstroDIM i DALI
životni vijek ≥ 100.000 h
certifikati CE i ENEC
Snaga 40,2W, 4000K</t>
  </si>
  <si>
    <t>Dobava i ugradnja asimetrične svjetiljke cestovne rasvjete s kućištem izrađenim od tlačno lijevanog aluminija tip kao: Siteco Streetlight SL 21 midi I ST1.0a, mogućnost montaže na stup sa završetkom 60 mm, nazivni napon 230 V, nazivna frekvencija 50 Hz, cosφ ≥ 0,90, napajanje LED modula ugrađeno u svjetiljku klasa električne zaštite II stupanj mehaničke zaštite IP66,  IK≥08, otpornost na udarni napon 10 kV, faktor uzvrata boje CRI ≥ 80, ektronički driver plus s mogućnošću podešavanja snage i svjetlosnog tijeka 0 - 100%, te mogućnošću reduciranog režima rada u 3 nivoa bez dodatnog voda, sa sa zaštitom od pregrijavanja mogućnost rada u režimu StepDIM, AstroDIM i DALI
životni vijek ≥ 100.000 h
certifikati CE i ENEC
Snaga 75,1W, 3000K</t>
  </si>
  <si>
    <t>GLAVNA NN MREŽA</t>
  </si>
  <si>
    <t xml:space="preserve">Nabava i posipanje strojnog pijeska granulacije 0-4 u kabelski kanal u dva sloja po cca 10 cm (jedan prije, a drugi nakon polaganja cijevi kabelske kanalizacije mreže). </t>
  </si>
  <si>
    <t xml:space="preserve">Dobava i posipanje sloja betona klase C12/15 debljine cca 5 cm po dnu kanala ispod kolnih površina kao posteljice za polaganje prvog reda cijevi te po još jednog sloja betona debljine cca 5 cm nakon polaganja svakog reda cijevi, odnosno ukupne debljine oko 10 cm. </t>
  </si>
  <si>
    <t>Dobava finožičnog kabela tip PP00-A 4x185 mm2 te provlačenje kroz PEDH cijevi.</t>
  </si>
  <si>
    <t>ELEKTROENERGETSKI RAZDJELNICI</t>
  </si>
  <si>
    <t>Spajanje pripadajućih kabela.</t>
  </si>
  <si>
    <t>NV rastavna sklopka vel.00|180A|3P, box stez.185mm²,ugradnja na ploču</t>
  </si>
  <si>
    <t>NV visokoučinski osigurač veličine 00, 250A, 400V.</t>
  </si>
  <si>
    <t>Automatski prekidač, 1p, 40A, 230V, C.</t>
  </si>
  <si>
    <t>Odvodnik prenapona I+II+III, Up =1.5 kV, 4p.</t>
  </si>
  <si>
    <t>Redne stezaljke 35 mm2</t>
  </si>
  <si>
    <t>Gigabit Ethernet Switch 8-Port 10/100/1000T sa svjetlovodnim priključkom, sav potreban spojni materijal i pribor.</t>
  </si>
  <si>
    <t>Gigabit Ethernet Switch 16-Port 10/100/1000T sa svjetlovodnim priključkom, sav potreban spojni materijal i pribor.</t>
  </si>
  <si>
    <t>Izolirana igličasta sabirnica za automatske osigurače 18p, 3p.</t>
  </si>
  <si>
    <t>Dobava i ugradnja ormara SSRO 3. Samostojeći razdjelni ormar, 1 vrata, dimenzija 790x864x320, IP54 sa bravicom i ključem te slijedećom opremom:</t>
  </si>
  <si>
    <t>Dobava i ugradnja ormara SSRO 4. Samostojeći razdjelni ormar, 1 vrata, dimenzija 790x864x320, IP54 sa bravicom i ključem te slijedećom opremom:</t>
  </si>
  <si>
    <t>Dobava i ugradnja ormara SSRO 5. Samostojeći razdjelni ormar, 1 vrata, dimenzija 460x864x320, IP54 sa bravicom i ključem te slijedećom opremom:</t>
  </si>
  <si>
    <t xml:space="preserve">UKUPNO ELEKTROENERGETSKI RAZDJELNICI                                                                         </t>
  </si>
  <si>
    <t xml:space="preserve">UKUPNO NN MREŽA              </t>
  </si>
  <si>
    <t>PRIKLJUČNA NN MREŽA</t>
  </si>
  <si>
    <t xml:space="preserve">Iskop kabelskih kanala dimenzija cca 0,2 m x 0,9 m u cijeloj trasi nogostupa bez obzira na kategoriju terena, odvoz kompletnog materijala iz iskopa na deponij građevinskog otpada. Na mjestima približavanja postojećim instalacijama iskope obavezno vršiti ručno. </t>
  </si>
  <si>
    <t>Dobava finožičnog kabela tip FG16OR16 3x6 mm2 te provlačenje kroz PEDH cijevi.</t>
  </si>
  <si>
    <t xml:space="preserve">UKUPNO PRIKLJUČNA NN MREŽA        </t>
  </si>
  <si>
    <t xml:space="preserve">Dobava i posipanje sloja betona klase C12/15 debljine cca 5 cm po dnu kanala ispod kolnih površina kao posteljice za polaganje cijevi te cca 5 cm nakon polaganja cijevi, odnosno ukupne debljine oko 10 cm. </t>
  </si>
  <si>
    <t>4.1.</t>
  </si>
  <si>
    <t>GLAVNA ELEKTRONIČKA KABELSKA INFRASTRUKTURA</t>
  </si>
  <si>
    <t>4.2.</t>
  </si>
  <si>
    <t>Dobava i polaganje u kanal rebrastih PEHD PVC dvostjenskih cijevi DN50 crvene boje</t>
  </si>
  <si>
    <t>Dobava i polaganje u kanal rebrastih PEHD PVC dvostjenskih cijevi DN50 crne boje</t>
  </si>
  <si>
    <t>Dobava i ugradnja UTP kabela cat7 od SSROa do pojedinog predviđenog spojnog mjesta unutar mobilne kućice. Provlačenje kroz PEDH cijevi.</t>
  </si>
  <si>
    <t>5.1.</t>
  </si>
  <si>
    <t>PRIKLJUČNA ELEKTRONIČKA KABELSKA INFRASTRUKTURA</t>
  </si>
  <si>
    <t xml:space="preserve">UKUPNO PRIKLJUČNA ELEKTRONIČKA KABELSKA INFRASTRUKTURA                 </t>
  </si>
  <si>
    <t xml:space="preserve">UKUPNO GLAVNA ELEKTRONIČKA KABELSKA INFRASTRUKTURA                 </t>
  </si>
  <si>
    <t>VANJSKA RASVJETA</t>
  </si>
  <si>
    <t xml:space="preserve">UKUPNO VANJSKA RASVJETA                              </t>
  </si>
  <si>
    <t>Izrada betonskog temelja rasvjetnog stupa h=4 m:
- iskop jame za temelj 0,7x0,7x0,7=0,343 m3   
- drvena oplata 0,8x1,0x4 = 3,2 m2
- cijevi RDC ø 75, sa spojnicama, duž. 1,5 m - 2 kom
- beton C-25/30, 0,7x0,7x0,7= 0,343 m3 
- zaštitna kapa C-25/30, u zelenilu 0,7x0,7x0,15 = 0,0735 m3.
Kod betoniranja ugraditi 4 kom temeljnih vijaka M20. Temeljne vijke i šablonu za ugradnju nabavlja izvođač elektro dijela.
Ukoliko se kod iskopa utvrde manje nosivosti tla od navedenih u statičkom proračunu (mulj, podzemne vode i sl.), mora se izvršiti stabilizacija podloge i bočnog terena te povećanje mjera temelja, u dogovoru s nadzornim inženjerom građevinarstva. 
Zatrpavanje preostalog prostora oko temelja tamponom 0,1-60 mm, te nabijanje vibronabijačem do Me = 60 MN/m2, nakon polaganja kabela, štitnika i uzemljenja.</t>
  </si>
  <si>
    <t>TROŠKOVNIK S TEHNIČKOM SPECIFIKACIJOM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</si>
</sst>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quot;kn&quot;"/>
    <numFmt numFmtId="166" formatCode="_-* #,##0.00\ [$€-1]_-;\-* #,##0.00\ [$€-1]_-;_-* &quot;-&quot;??\ [$€-1]_-;_-@_-"/>
  </numFmts>
  <fonts count="26">
    <font>
      <sz val="10"/>
      <name val="Arial"/>
      <charset val="238"/>
    </font>
    <font>
      <sz val="10"/>
      <name val="Arial"/>
      <family val="2"/>
    </font>
    <font>
      <sz val="10"/>
      <name val="Arial"/>
      <family val="2"/>
      <charset val="238"/>
    </font>
    <font>
      <sz val="11"/>
      <name val="Arial"/>
      <family val="2"/>
      <charset val="238"/>
    </font>
    <font>
      <sz val="12"/>
      <color indexed="10"/>
      <name val="Arial"/>
      <family val="2"/>
      <charset val="238"/>
    </font>
    <font>
      <sz val="12"/>
      <name val="Arial"/>
      <family val="2"/>
      <charset val="238"/>
    </font>
    <font>
      <sz val="9"/>
      <color indexed="10"/>
      <name val="Arial"/>
      <family val="2"/>
      <charset val="238"/>
    </font>
    <font>
      <sz val="9"/>
      <name val="Arial"/>
      <family val="2"/>
      <charset val="238"/>
    </font>
    <font>
      <b/>
      <sz val="11"/>
      <name val="Arial"/>
      <family val="2"/>
      <charset val="238"/>
    </font>
    <font>
      <b/>
      <sz val="12"/>
      <name val="Arial"/>
      <family val="2"/>
      <charset val="238"/>
    </font>
    <font>
      <b/>
      <sz val="14"/>
      <name val="Arial"/>
      <family val="2"/>
      <charset val="238"/>
    </font>
    <font>
      <b/>
      <u/>
      <sz val="11"/>
      <name val="Arial"/>
      <family val="2"/>
      <charset val="238"/>
    </font>
    <font>
      <b/>
      <sz val="16"/>
      <name val="Arial"/>
      <family val="2"/>
      <charset val="238"/>
    </font>
    <font>
      <sz val="10"/>
      <name val="CRO_Swiss_Con-Normal"/>
      <charset val="238"/>
    </font>
    <font>
      <u/>
      <sz val="11"/>
      <name val="Arial"/>
      <family val="2"/>
      <charset val="238"/>
    </font>
    <font>
      <vertAlign val="superscript"/>
      <sz val="11"/>
      <name val="Arial"/>
      <family val="2"/>
      <charset val="238"/>
    </font>
    <font>
      <b/>
      <sz val="10"/>
      <name val="Arial"/>
      <family val="2"/>
      <charset val="238"/>
    </font>
    <font>
      <sz val="11"/>
      <name val="Arial"/>
      <family val="2"/>
    </font>
    <font>
      <sz val="10"/>
      <name val="Arial"/>
      <family val="2"/>
    </font>
    <font>
      <b/>
      <u/>
      <sz val="11"/>
      <name val="Arial"/>
      <family val="2"/>
    </font>
    <font>
      <b/>
      <u/>
      <sz val="12"/>
      <name val="Arial"/>
      <family val="2"/>
      <charset val="238"/>
    </font>
    <font>
      <sz val="9"/>
      <color rgb="FFFF0000"/>
      <name val="Arial"/>
      <family val="2"/>
    </font>
    <font>
      <sz val="11"/>
      <color rgb="FFFFC000"/>
      <name val="Arial"/>
      <family val="2"/>
      <charset val="238"/>
    </font>
    <font>
      <sz val="9"/>
      <color rgb="FFFF0000"/>
      <name val="Arial"/>
      <family val="2"/>
      <charset val="238"/>
    </font>
    <font>
      <b/>
      <sz val="11"/>
      <name val="Arial"/>
      <family val="2"/>
    </font>
    <font>
      <b/>
      <sz val="10"/>
      <name val="Arial"/>
      <family val="2"/>
    </font>
  </fonts>
  <fills count="2">
    <fill>
      <patternFill patternType="none"/>
    </fill>
    <fill>
      <patternFill patternType="gray125"/>
    </fill>
  </fills>
  <borders count="10">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2" fillId="0" borderId="0"/>
    <xf numFmtId="0" fontId="18" fillId="0" borderId="0"/>
    <xf numFmtId="0" fontId="13" fillId="0" borderId="0"/>
  </cellStyleXfs>
  <cellXfs count="140">
    <xf numFmtId="0" fontId="0" fillId="0" borderId="0" xfId="0"/>
    <xf numFmtId="0" fontId="2" fillId="0" borderId="0" xfId="0" applyFont="1" applyAlignment="1">
      <alignment vertical="top"/>
    </xf>
    <xf numFmtId="0" fontId="3" fillId="0" borderId="0" xfId="0" applyFont="1" applyAlignment="1">
      <alignment horizontal="center"/>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6" fillId="0" borderId="0" xfId="0" applyFont="1"/>
    <xf numFmtId="0" fontId="7" fillId="0" borderId="0" xfId="0" applyFont="1"/>
    <xf numFmtId="0" fontId="3" fillId="0" borderId="0" xfId="0" applyFont="1" applyAlignment="1">
      <alignment vertical="top"/>
    </xf>
    <xf numFmtId="0" fontId="8" fillId="0" borderId="0" xfId="0" applyFont="1" applyAlignment="1">
      <alignment horizontal="center"/>
    </xf>
    <xf numFmtId="0" fontId="3" fillId="0" borderId="0" xfId="0" applyFont="1" applyAlignment="1">
      <alignment horizontal="justify" vertical="top" wrapText="1"/>
    </xf>
    <xf numFmtId="0" fontId="8" fillId="0" borderId="0" xfId="0" applyFont="1" applyAlignment="1">
      <alignment vertical="top"/>
    </xf>
    <xf numFmtId="0" fontId="9" fillId="0" borderId="0" xfId="0" applyFont="1" applyAlignment="1">
      <alignment vertical="top"/>
    </xf>
    <xf numFmtId="0" fontId="9" fillId="0" borderId="0" xfId="0" applyFont="1" applyAlignment="1">
      <alignment horizontal="justify" vertical="top" wrapText="1"/>
    </xf>
    <xf numFmtId="0" fontId="9" fillId="0" borderId="0" xfId="0" applyFont="1" applyAlignment="1">
      <alignment horizontal="center"/>
    </xf>
    <xf numFmtId="0" fontId="3" fillId="0" borderId="0" xfId="0" applyFont="1" applyAlignment="1">
      <alignment horizontal="justify"/>
    </xf>
    <xf numFmtId="0" fontId="9" fillId="0" borderId="0" xfId="0" applyFont="1" applyAlignment="1">
      <alignment horizontal="justify" vertical="top"/>
    </xf>
    <xf numFmtId="0" fontId="10" fillId="0" borderId="1" xfId="0" applyFont="1" applyBorder="1" applyAlignment="1">
      <alignment horizontal="center" vertical="center"/>
    </xf>
    <xf numFmtId="0" fontId="10" fillId="0" borderId="0" xfId="0" applyFont="1" applyAlignment="1">
      <alignment horizontal="center" vertical="top" wrapText="1"/>
    </xf>
    <xf numFmtId="0" fontId="2" fillId="0" borderId="0" xfId="0" applyFont="1" applyAlignment="1">
      <alignment horizontal="left" vertical="center" indent="7"/>
    </xf>
    <xf numFmtId="0" fontId="10" fillId="0" borderId="0" xfId="0" applyFont="1" applyAlignment="1">
      <alignment vertical="top" wrapText="1"/>
    </xf>
    <xf numFmtId="0" fontId="10" fillId="0" borderId="2" xfId="0" applyFont="1" applyBorder="1" applyAlignment="1">
      <alignment vertical="center" wrapText="1"/>
    </xf>
    <xf numFmtId="0" fontId="14" fillId="0" borderId="0" xfId="0" applyFont="1" applyAlignment="1">
      <alignment horizontal="justify"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11" fillId="0" borderId="0" xfId="0" applyFont="1" applyAlignment="1">
      <alignment vertical="top"/>
    </xf>
    <xf numFmtId="1" fontId="3" fillId="0" borderId="0" xfId="1" applyNumberFormat="1" applyFont="1" applyBorder="1" applyAlignment="1">
      <alignment horizontal="center"/>
    </xf>
    <xf numFmtId="1" fontId="3" fillId="0" borderId="0" xfId="1" applyNumberFormat="1" applyFont="1" applyAlignment="1">
      <alignment horizontal="center"/>
    </xf>
    <xf numFmtId="1" fontId="7" fillId="0" borderId="0" xfId="0" applyNumberFormat="1" applyFont="1" applyAlignment="1">
      <alignment horizontal="center"/>
    </xf>
    <xf numFmtId="1" fontId="3" fillId="0" borderId="0" xfId="0" applyNumberFormat="1" applyFont="1" applyAlignment="1">
      <alignment horizontal="center"/>
    </xf>
    <xf numFmtId="1" fontId="8" fillId="0" borderId="0" xfId="0" applyNumberFormat="1" applyFont="1" applyAlignment="1">
      <alignment horizontal="center"/>
    </xf>
    <xf numFmtId="4" fontId="7" fillId="0" borderId="0" xfId="0" applyNumberFormat="1" applyFont="1" applyAlignment="1">
      <alignment horizontal="center"/>
    </xf>
    <xf numFmtId="4" fontId="10" fillId="0" borderId="0" xfId="0" applyNumberFormat="1" applyFont="1" applyAlignment="1">
      <alignment horizontal="center" vertical="top" wrapText="1"/>
    </xf>
    <xf numFmtId="4" fontId="8" fillId="0" borderId="0" xfId="1" applyNumberFormat="1" applyFont="1" applyAlignment="1">
      <alignment horizontal="center"/>
    </xf>
    <xf numFmtId="1" fontId="3" fillId="0" borderId="0" xfId="1" applyNumberFormat="1" applyFont="1" applyBorder="1" applyAlignment="1"/>
    <xf numFmtId="0" fontId="3" fillId="0" borderId="0" xfId="0" applyFont="1" applyAlignment="1">
      <alignment horizontal="center" vertical="center"/>
    </xf>
    <xf numFmtId="165" fontId="3" fillId="0" borderId="0" xfId="1" applyNumberFormat="1" applyFont="1" applyBorder="1" applyAlignment="1">
      <alignment horizontal="center" vertical="center"/>
    </xf>
    <xf numFmtId="165" fontId="3" fillId="0" borderId="0" xfId="0" applyNumberFormat="1" applyFont="1" applyAlignment="1">
      <alignment horizontal="center" vertical="center"/>
    </xf>
    <xf numFmtId="49" fontId="11" fillId="0" borderId="0" xfId="0" applyNumberFormat="1" applyFont="1" applyAlignment="1">
      <alignment horizontal="center" vertical="center"/>
    </xf>
    <xf numFmtId="0" fontId="3" fillId="0" borderId="0" xfId="0" applyFont="1" applyAlignment="1">
      <alignment horizontal="center" vertical="top"/>
    </xf>
    <xf numFmtId="1"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top" wrapText="1"/>
    </xf>
    <xf numFmtId="0" fontId="8" fillId="0" borderId="0" xfId="0" applyFont="1" applyAlignment="1">
      <alignment horizontal="left" vertical="top" wrapText="1"/>
    </xf>
    <xf numFmtId="0" fontId="8" fillId="0" borderId="3" xfId="0" applyFont="1" applyBorder="1" applyAlignment="1">
      <alignment horizontal="center"/>
    </xf>
    <xf numFmtId="165" fontId="8" fillId="0" borderId="0" xfId="0" applyNumberFormat="1" applyFont="1" applyAlignment="1">
      <alignment horizontal="right" vertical="center"/>
    </xf>
    <xf numFmtId="0" fontId="3" fillId="0" borderId="0" xfId="0" applyFont="1" applyAlignment="1">
      <alignment vertical="top" shrinkToFit="1"/>
    </xf>
    <xf numFmtId="0" fontId="3" fillId="0" borderId="0" xfId="0" applyFont="1" applyAlignment="1">
      <alignment horizontal="justify" vertical="top" shrinkToFit="1"/>
    </xf>
    <xf numFmtId="0" fontId="3" fillId="0" borderId="0" xfId="0" applyFont="1" applyAlignment="1">
      <alignment horizontal="center" vertical="center" shrinkToFit="1"/>
    </xf>
    <xf numFmtId="0" fontId="11" fillId="0" borderId="0" xfId="0" applyFont="1" applyAlignment="1">
      <alignment horizontal="left" vertical="center" wrapText="1"/>
    </xf>
    <xf numFmtId="0" fontId="9" fillId="0" borderId="0" xfId="0" applyFont="1" applyAlignment="1">
      <alignment horizontal="justify"/>
    </xf>
    <xf numFmtId="0" fontId="17" fillId="0" borderId="0" xfId="0" applyFont="1" applyAlignment="1">
      <alignment horizontal="justify" vertical="top" wrapText="1"/>
    </xf>
    <xf numFmtId="0" fontId="3" fillId="0" borderId="0" xfId="2" applyFont="1" applyAlignment="1">
      <alignment horizontal="center" vertical="center"/>
    </xf>
    <xf numFmtId="165" fontId="3" fillId="0" borderId="0" xfId="2" applyNumberFormat="1" applyFont="1" applyAlignment="1">
      <alignment horizontal="center" vertical="center"/>
    </xf>
    <xf numFmtId="0" fontId="8" fillId="0" borderId="4" xfId="0" applyFont="1" applyBorder="1" applyAlignment="1">
      <alignment vertical="top"/>
    </xf>
    <xf numFmtId="0" fontId="19" fillId="0" borderId="0" xfId="0" applyFont="1" applyAlignment="1">
      <alignment horizontal="left" vertical="top" wrapText="1"/>
    </xf>
    <xf numFmtId="0" fontId="17" fillId="0" borderId="0" xfId="0" applyFont="1" applyAlignment="1">
      <alignment horizontal="center" vertical="top"/>
    </xf>
    <xf numFmtId="0" fontId="8" fillId="0" borderId="0" xfId="0" applyFont="1" applyAlignment="1">
      <alignment horizontal="left" wrapText="1"/>
    </xf>
    <xf numFmtId="0" fontId="17" fillId="0" borderId="0" xfId="0" applyFont="1" applyAlignment="1">
      <alignment horizontal="center" vertical="center"/>
    </xf>
    <xf numFmtId="165" fontId="17" fillId="0" borderId="0" xfId="1" applyNumberFormat="1"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left" vertical="center" wrapText="1"/>
    </xf>
    <xf numFmtId="0" fontId="8" fillId="0" borderId="5" xfId="0" applyFont="1" applyBorder="1" applyAlignment="1">
      <alignment horizontal="center"/>
    </xf>
    <xf numFmtId="0" fontId="8" fillId="0" borderId="5" xfId="0" applyFont="1" applyBorder="1" applyAlignment="1">
      <alignment horizontal="left" vertical="top" wrapText="1"/>
    </xf>
    <xf numFmtId="0" fontId="8" fillId="0" borderId="6" xfId="0" applyFont="1" applyBorder="1" applyAlignment="1">
      <alignment vertical="top"/>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justify" vertical="top" wrapText="1" shrinkToFit="1"/>
    </xf>
    <xf numFmtId="165" fontId="3" fillId="0" borderId="0" xfId="1" applyNumberFormat="1" applyFont="1" applyAlignment="1">
      <alignment horizontal="center" vertical="center"/>
    </xf>
    <xf numFmtId="0" fontId="21" fillId="0" borderId="0" xfId="0" applyFont="1"/>
    <xf numFmtId="0" fontId="22" fillId="0" borderId="0" xfId="0" applyFont="1" applyAlignment="1">
      <alignment horizontal="left" vertical="top" wrapText="1"/>
    </xf>
    <xf numFmtId="0" fontId="22" fillId="0" borderId="0" xfId="0" applyFont="1" applyAlignment="1">
      <alignment horizontal="center" vertical="center"/>
    </xf>
    <xf numFmtId="165" fontId="22" fillId="0" borderId="0" xfId="1" applyNumberFormat="1" applyFont="1" applyAlignment="1">
      <alignment horizontal="center" vertical="center"/>
    </xf>
    <xf numFmtId="165" fontId="22" fillId="0" borderId="0" xfId="0" applyNumberFormat="1" applyFont="1" applyAlignment="1">
      <alignment horizontal="center" vertical="center"/>
    </xf>
    <xf numFmtId="0" fontId="17" fillId="0" borderId="0" xfId="0" applyFont="1" applyAlignment="1">
      <alignment vertical="top" shrinkToFit="1"/>
    </xf>
    <xf numFmtId="0" fontId="17" fillId="0" borderId="0" xfId="2" applyFont="1" applyAlignment="1">
      <alignment horizontal="center" vertical="center"/>
    </xf>
    <xf numFmtId="165" fontId="17" fillId="0" borderId="0" xfId="2" applyNumberFormat="1" applyFont="1" applyAlignment="1">
      <alignment horizontal="center" vertical="center"/>
    </xf>
    <xf numFmtId="0" fontId="17" fillId="0" borderId="0" xfId="0" applyFont="1" applyAlignment="1">
      <alignment vertical="top"/>
    </xf>
    <xf numFmtId="0" fontId="11" fillId="0" borderId="4" xfId="0" applyFont="1" applyBorder="1" applyAlignment="1">
      <alignment vertical="top"/>
    </xf>
    <xf numFmtId="0" fontId="23" fillId="0" borderId="0" xfId="0" applyFont="1"/>
    <xf numFmtId="0" fontId="3" fillId="0" borderId="0" xfId="3" applyFont="1" applyAlignment="1">
      <alignment horizontal="justify" vertical="top" wrapText="1"/>
    </xf>
    <xf numFmtId="2" fontId="3" fillId="0" borderId="0" xfId="1" applyNumberFormat="1" applyFont="1" applyBorder="1" applyAlignment="1">
      <alignment horizontal="center" vertical="center" shrinkToFit="1"/>
    </xf>
    <xf numFmtId="2" fontId="3" fillId="0" borderId="0" xfId="1" applyNumberFormat="1" applyFont="1" applyBorder="1" applyAlignment="1">
      <alignment horizontal="center" vertical="center"/>
    </xf>
    <xf numFmtId="2" fontId="3" fillId="0" borderId="0" xfId="1" applyNumberFormat="1" applyFont="1" applyAlignment="1">
      <alignment horizontal="center"/>
    </xf>
    <xf numFmtId="2" fontId="16" fillId="0" borderId="0" xfId="0" applyNumberFormat="1" applyFont="1" applyAlignment="1">
      <alignment horizontal="center" vertical="center" wrapText="1"/>
    </xf>
    <xf numFmtId="2" fontId="3" fillId="0" borderId="5" xfId="1" applyNumberFormat="1" applyFont="1" applyBorder="1" applyAlignment="1"/>
    <xf numFmtId="2" fontId="3" fillId="0" borderId="0" xfId="1" applyNumberFormat="1" applyFont="1" applyBorder="1" applyAlignment="1"/>
    <xf numFmtId="2" fontId="22" fillId="0" borderId="0" xfId="1" applyNumberFormat="1" applyFont="1" applyAlignment="1">
      <alignment horizontal="center" vertical="center"/>
    </xf>
    <xf numFmtId="2" fontId="3" fillId="0" borderId="3" xfId="1" applyNumberFormat="1" applyFont="1" applyBorder="1" applyAlignment="1"/>
    <xf numFmtId="2" fontId="3" fillId="0" borderId="0" xfId="1" applyNumberFormat="1" applyFont="1" applyBorder="1" applyAlignment="1">
      <alignment horizontal="center"/>
    </xf>
    <xf numFmtId="2" fontId="8" fillId="0" borderId="0" xfId="0" applyNumberFormat="1" applyFont="1" applyAlignment="1">
      <alignment horizontal="center" vertical="top" wrapText="1"/>
    </xf>
    <xf numFmtId="2" fontId="8" fillId="0" borderId="0" xfId="1" applyNumberFormat="1" applyFont="1" applyAlignment="1">
      <alignment horizontal="center"/>
    </xf>
    <xf numFmtId="2" fontId="8" fillId="0" borderId="1" xfId="1" applyNumberFormat="1" applyFont="1" applyBorder="1" applyAlignment="1">
      <alignment horizontal="center" vertical="center"/>
    </xf>
    <xf numFmtId="2" fontId="7" fillId="0" borderId="0" xfId="0" applyNumberFormat="1" applyFont="1"/>
    <xf numFmtId="1" fontId="3" fillId="0" borderId="0" xfId="1" applyNumberFormat="1" applyFont="1" applyBorder="1" applyAlignment="1">
      <alignment horizontal="center" vertical="center"/>
    </xf>
    <xf numFmtId="1" fontId="17" fillId="0" borderId="0" xfId="1" applyNumberFormat="1" applyFont="1" applyBorder="1" applyAlignment="1">
      <alignment horizontal="center" vertical="center"/>
    </xf>
    <xf numFmtId="1" fontId="17" fillId="0" borderId="0" xfId="1" applyNumberFormat="1" applyFont="1" applyBorder="1" applyAlignment="1">
      <alignment horizontal="center" vertical="center" shrinkToFit="1"/>
    </xf>
    <xf numFmtId="1" fontId="3" fillId="0" borderId="0" xfId="1" applyNumberFormat="1" applyFont="1" applyBorder="1" applyAlignment="1">
      <alignment horizontal="center" vertical="center" shrinkToFit="1"/>
    </xf>
    <xf numFmtId="166" fontId="3" fillId="0" borderId="0" xfId="1" applyNumberFormat="1" applyFont="1" applyBorder="1" applyAlignment="1">
      <alignment horizontal="center" vertical="center"/>
    </xf>
    <xf numFmtId="166" fontId="3" fillId="0" borderId="0" xfId="0" applyNumberFormat="1" applyFont="1" applyAlignment="1">
      <alignment horizontal="center" vertical="center"/>
    </xf>
    <xf numFmtId="166" fontId="17" fillId="0" borderId="0" xfId="1" applyNumberFormat="1" applyFont="1" applyBorder="1" applyAlignment="1">
      <alignment horizontal="center" vertical="center"/>
    </xf>
    <xf numFmtId="166" fontId="17" fillId="0" borderId="0" xfId="0" applyNumberFormat="1" applyFont="1" applyAlignment="1">
      <alignment horizontal="center" vertical="center"/>
    </xf>
    <xf numFmtId="166" fontId="3" fillId="0" borderId="0" xfId="2" applyNumberFormat="1" applyFont="1" applyAlignment="1">
      <alignment horizontal="center" vertical="center"/>
    </xf>
    <xf numFmtId="166" fontId="3" fillId="0" borderId="0" xfId="1" applyNumberFormat="1" applyFont="1" applyAlignment="1">
      <alignment horizontal="center" vertical="center"/>
    </xf>
    <xf numFmtId="166" fontId="8" fillId="0" borderId="0" xfId="0" applyNumberFormat="1" applyFont="1" applyAlignment="1">
      <alignment horizontal="right" vertical="center"/>
    </xf>
    <xf numFmtId="0" fontId="24" fillId="0" borderId="0" xfId="0" applyFont="1" applyAlignment="1">
      <alignment vertical="top"/>
    </xf>
    <xf numFmtId="0" fontId="24" fillId="0" borderId="0" xfId="0" applyFont="1" applyAlignment="1">
      <alignment horizontal="left" vertical="top"/>
    </xf>
    <xf numFmtId="0" fontId="2" fillId="0" borderId="0" xfId="0" applyFont="1" applyAlignment="1">
      <alignment horizontal="center"/>
    </xf>
    <xf numFmtId="3" fontId="3" fillId="0" borderId="0" xfId="1" applyNumberFormat="1" applyFont="1" applyAlignment="1">
      <alignment horizontal="center"/>
    </xf>
    <xf numFmtId="165" fontId="7" fillId="0" borderId="0" xfId="0" applyNumberFormat="1" applyFont="1"/>
    <xf numFmtId="0" fontId="24" fillId="0" borderId="0" xfId="0" applyFont="1" applyAlignment="1">
      <alignment vertical="top" shrinkToFit="1"/>
    </xf>
    <xf numFmtId="0" fontId="24" fillId="0" borderId="5" xfId="0" applyFont="1" applyBorder="1" applyAlignment="1">
      <alignment horizontal="left" vertical="top"/>
    </xf>
    <xf numFmtId="0" fontId="25" fillId="0" borderId="5" xfId="0" applyFont="1" applyBorder="1" applyAlignment="1">
      <alignment horizontal="center" vertical="center"/>
    </xf>
    <xf numFmtId="3" fontId="25" fillId="0" borderId="5" xfId="1" applyNumberFormat="1" applyFont="1" applyBorder="1" applyAlignment="1">
      <alignment horizontal="center" vertical="center"/>
    </xf>
    <xf numFmtId="165" fontId="25" fillId="0" borderId="5" xfId="1" applyNumberFormat="1" applyFont="1" applyBorder="1" applyAlignment="1">
      <alignment horizontal="center" vertical="center"/>
    </xf>
    <xf numFmtId="166" fontId="17" fillId="0" borderId="0" xfId="2" applyNumberFormat="1" applyFont="1" applyAlignment="1">
      <alignment horizontal="center" vertical="center"/>
    </xf>
    <xf numFmtId="1" fontId="3" fillId="0" borderId="0" xfId="0" applyNumberFormat="1" applyFont="1" applyAlignment="1">
      <alignment horizontal="center" vertical="center"/>
    </xf>
    <xf numFmtId="1" fontId="3" fillId="0" borderId="0" xfId="1" applyNumberFormat="1" applyFont="1" applyAlignment="1">
      <alignment horizontal="center" vertical="center"/>
    </xf>
    <xf numFmtId="1" fontId="17" fillId="0" borderId="0" xfId="0" applyNumberFormat="1" applyFont="1" applyAlignment="1">
      <alignment horizontal="center" vertical="center"/>
    </xf>
    <xf numFmtId="166" fontId="24" fillId="0" borderId="5" xfId="0" applyNumberFormat="1" applyFont="1" applyBorder="1" applyAlignment="1">
      <alignment horizontal="center" vertical="center"/>
    </xf>
    <xf numFmtId="166" fontId="8" fillId="0" borderId="0" xfId="1" applyNumberFormat="1" applyFont="1" applyFill="1" applyAlignment="1">
      <alignment horizontal="center" vertical="center"/>
    </xf>
    <xf numFmtId="166" fontId="8" fillId="0" borderId="0" xfId="0" applyNumberFormat="1" applyFont="1" applyAlignment="1">
      <alignment horizontal="center" vertical="center"/>
    </xf>
    <xf numFmtId="0" fontId="17" fillId="0" borderId="0" xfId="0" applyFont="1" applyAlignment="1">
      <alignment horizontal="justify" vertical="top" shrinkToFit="1"/>
    </xf>
    <xf numFmtId="3" fontId="3" fillId="0" borderId="0" xfId="1" applyNumberFormat="1" applyFont="1" applyFill="1" applyAlignment="1">
      <alignment horizontal="center" vertical="center"/>
    </xf>
    <xf numFmtId="0" fontId="17" fillId="0" borderId="0" xfId="1" applyNumberFormat="1" applyFont="1" applyBorder="1" applyAlignment="1">
      <alignment horizontal="center" vertical="center" shrinkToFit="1"/>
    </xf>
    <xf numFmtId="166" fontId="10" fillId="0" borderId="2" xfId="0" applyNumberFormat="1" applyFont="1" applyBorder="1" applyAlignment="1">
      <alignment horizontal="center" vertical="center"/>
    </xf>
    <xf numFmtId="166" fontId="10" fillId="0" borderId="9" xfId="0" applyNumberFormat="1" applyFont="1" applyBorder="1" applyAlignment="1">
      <alignment horizontal="center" vertical="center"/>
    </xf>
    <xf numFmtId="166" fontId="8" fillId="0" borderId="5" xfId="0" applyNumberFormat="1" applyFont="1" applyBorder="1" applyAlignment="1">
      <alignment horizontal="right" vertical="center"/>
    </xf>
    <xf numFmtId="166" fontId="8" fillId="0" borderId="7" xfId="0" applyNumberFormat="1" applyFont="1" applyBorder="1" applyAlignment="1">
      <alignment horizontal="right" vertical="center"/>
    </xf>
    <xf numFmtId="0" fontId="3" fillId="0" borderId="0" xfId="0" applyFont="1" applyAlignment="1">
      <alignment horizontal="center" vertical="top" wrapText="1"/>
    </xf>
    <xf numFmtId="0" fontId="3" fillId="0" borderId="0" xfId="0" applyFont="1" applyAlignment="1">
      <alignment horizontal="left" vertical="top" wrapText="1"/>
    </xf>
    <xf numFmtId="166" fontId="8" fillId="0" borderId="0" xfId="1" applyNumberFormat="1" applyFont="1" applyFill="1" applyAlignment="1">
      <alignment horizontal="center" vertical="center"/>
    </xf>
    <xf numFmtId="0" fontId="3" fillId="0" borderId="0" xfId="0" applyFont="1" applyAlignment="1">
      <alignment horizontal="center" vertical="top"/>
    </xf>
    <xf numFmtId="166" fontId="8" fillId="0" borderId="3" xfId="0" applyNumberFormat="1" applyFont="1" applyBorder="1" applyAlignment="1">
      <alignment horizontal="right" vertical="center"/>
    </xf>
    <xf numFmtId="166" fontId="8" fillId="0" borderId="8" xfId="0" applyNumberFormat="1" applyFont="1" applyBorder="1" applyAlignment="1">
      <alignment horizontal="right" vertical="center"/>
    </xf>
    <xf numFmtId="0" fontId="12" fillId="0" borderId="0" xfId="0" applyFont="1" applyAlignment="1">
      <alignment horizontal="center" vertical="center"/>
    </xf>
    <xf numFmtId="0" fontId="0" fillId="0" borderId="0" xfId="0"/>
  </cellXfs>
  <cellStyles count="5">
    <cellStyle name="Comma" xfId="1" builtinId="3"/>
    <cellStyle name="Normal" xfId="0" builtinId="0"/>
    <cellStyle name="Normalno 2" xfId="2" xr:uid="{00000000-0005-0000-0000-000002000000}"/>
    <cellStyle name="Normalno 2 2" xfId="3" xr:uid="{00000000-0005-0000-0000-000003000000}"/>
    <cellStyle name="Obično_HALA SEREC"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2:I12429"/>
  <sheetViews>
    <sheetView tabSelected="1" view="pageBreakPreview" topLeftCell="A247" zoomScale="70" zoomScaleNormal="90" zoomScaleSheetLayoutView="70" zoomScalePageLayoutView="115" workbookViewId="0">
      <selection activeCell="E246" sqref="E246:F246"/>
    </sheetView>
  </sheetViews>
  <sheetFormatPr defaultColWidth="9" defaultRowHeight="14.25"/>
  <cols>
    <col min="1" max="1" width="3.42578125" style="1" bestFit="1" customWidth="1"/>
    <col min="2" max="2" width="43.5703125" style="16" customWidth="1"/>
    <col min="3" max="3" width="9.85546875" style="6" customWidth="1"/>
    <col min="4" max="4" width="8.7109375" style="86" bestFit="1" customWidth="1"/>
    <col min="5" max="5" width="14.5703125" style="28" bestFit="1" customWidth="1"/>
    <col min="6" max="6" width="14.28515625" style="29" bestFit="1" customWidth="1"/>
    <col min="7" max="7" width="9" style="7"/>
    <col min="8" max="8" width="11.85546875" style="8" bestFit="1" customWidth="1"/>
    <col min="9" max="16384" width="9" style="8"/>
  </cols>
  <sheetData>
    <row r="22" spans="1:6" ht="20.25">
      <c r="A22" s="138" t="s">
        <v>130</v>
      </c>
      <c r="B22" s="139"/>
      <c r="C22" s="139"/>
      <c r="D22" s="139"/>
      <c r="E22" s="139"/>
      <c r="F22" s="139"/>
    </row>
    <row r="37" spans="1:7" s="4" customFormat="1" ht="15">
      <c r="A37" s="1"/>
      <c r="B37" s="16"/>
      <c r="C37" s="6"/>
      <c r="D37" s="86"/>
      <c r="E37" s="28"/>
      <c r="F37" s="29"/>
      <c r="G37" s="3"/>
    </row>
    <row r="38" spans="1:7" s="6" customFormat="1">
      <c r="A38" s="1"/>
      <c r="B38" s="16"/>
      <c r="D38" s="86"/>
      <c r="E38" s="28"/>
      <c r="F38" s="29"/>
      <c r="G38" s="5"/>
    </row>
    <row r="42" spans="1:7" s="6" customFormat="1">
      <c r="A42" s="1"/>
      <c r="B42" s="16"/>
      <c r="D42" s="86"/>
      <c r="E42" s="28"/>
      <c r="F42" s="29"/>
      <c r="G42" s="5"/>
    </row>
    <row r="43" spans="1:7" s="6" customFormat="1">
      <c r="A43" s="1"/>
      <c r="B43" s="16"/>
      <c r="D43" s="86"/>
      <c r="E43" s="28"/>
      <c r="F43" s="29"/>
      <c r="G43" s="5"/>
    </row>
    <row r="44" spans="1:7" s="6" customFormat="1">
      <c r="A44" s="1"/>
      <c r="B44" s="16"/>
      <c r="C44" s="20"/>
      <c r="D44" s="86"/>
      <c r="E44" s="28"/>
      <c r="F44" s="29"/>
      <c r="G44" s="5"/>
    </row>
    <row r="49" spans="1:6" ht="25.5">
      <c r="A49" s="42" t="s">
        <v>6</v>
      </c>
      <c r="B49" s="42" t="s">
        <v>5</v>
      </c>
      <c r="C49" s="42" t="s">
        <v>9</v>
      </c>
      <c r="D49" s="87" t="s">
        <v>10</v>
      </c>
      <c r="E49" s="41" t="s">
        <v>16</v>
      </c>
      <c r="F49" s="41" t="s">
        <v>17</v>
      </c>
    </row>
    <row r="50" spans="1:6" ht="15.75">
      <c r="A50" s="61" t="s">
        <v>2</v>
      </c>
      <c r="B50" s="62" t="s">
        <v>127</v>
      </c>
      <c r="C50" s="42"/>
      <c r="D50" s="87"/>
      <c r="E50" s="41"/>
      <c r="F50" s="41"/>
    </row>
    <row r="51" spans="1:6" ht="15.75">
      <c r="B51" s="51"/>
      <c r="C51" s="2"/>
      <c r="F51" s="30"/>
    </row>
    <row r="52" spans="1:6" ht="15">
      <c r="A52" s="63" t="s">
        <v>46</v>
      </c>
      <c r="B52" s="64" t="s">
        <v>28</v>
      </c>
      <c r="C52" s="2"/>
      <c r="F52" s="30"/>
    </row>
    <row r="53" spans="1:6" ht="15">
      <c r="A53" s="39"/>
      <c r="B53" s="50"/>
      <c r="C53" s="2"/>
      <c r="F53" s="30"/>
    </row>
    <row r="54" spans="1:6" ht="142.5">
      <c r="A54" s="47" t="s">
        <v>2</v>
      </c>
      <c r="B54" s="52" t="s">
        <v>65</v>
      </c>
      <c r="C54" s="49" t="s">
        <v>0</v>
      </c>
      <c r="D54" s="100">
        <v>370</v>
      </c>
      <c r="E54" s="101">
        <v>0</v>
      </c>
      <c r="F54" s="102">
        <f t="shared" ref="F54:F55" si="0">D54*E54</f>
        <v>0</v>
      </c>
    </row>
    <row r="55" spans="1:6" ht="76.5" customHeight="1">
      <c r="A55" s="47" t="s">
        <v>3</v>
      </c>
      <c r="B55" s="52" t="s">
        <v>53</v>
      </c>
      <c r="C55" s="59" t="s">
        <v>4</v>
      </c>
      <c r="D55" s="99">
        <v>1</v>
      </c>
      <c r="E55" s="103">
        <v>0</v>
      </c>
      <c r="F55" s="104">
        <f t="shared" si="0"/>
        <v>0</v>
      </c>
    </row>
    <row r="56" spans="1:6" ht="105.75" customHeight="1">
      <c r="A56" s="47" t="s">
        <v>11</v>
      </c>
      <c r="B56" s="52" t="s">
        <v>70</v>
      </c>
      <c r="C56" s="59" t="s">
        <v>30</v>
      </c>
      <c r="D56" s="99">
        <v>200</v>
      </c>
      <c r="E56" s="103">
        <v>0</v>
      </c>
      <c r="F56" s="104">
        <f t="shared" ref="F56:F71" si="1">D56*E56</f>
        <v>0</v>
      </c>
    </row>
    <row r="57" spans="1:6" ht="100.5" customHeight="1">
      <c r="A57" s="47" t="s">
        <v>12</v>
      </c>
      <c r="B57" s="52" t="s">
        <v>86</v>
      </c>
      <c r="C57" s="36" t="s">
        <v>1</v>
      </c>
      <c r="D57" s="97">
        <v>9</v>
      </c>
      <c r="E57" s="101">
        <v>0</v>
      </c>
      <c r="F57" s="102">
        <f t="shared" si="1"/>
        <v>0</v>
      </c>
    </row>
    <row r="58" spans="1:6" ht="105.75" customHeight="1">
      <c r="A58" s="47" t="s">
        <v>13</v>
      </c>
      <c r="B58" s="52" t="s">
        <v>87</v>
      </c>
      <c r="C58" s="36" t="s">
        <v>1</v>
      </c>
      <c r="D58" s="97">
        <v>8</v>
      </c>
      <c r="E58" s="101">
        <v>0</v>
      </c>
      <c r="F58" s="102">
        <f t="shared" ref="F58" si="2">D58*E58</f>
        <v>0</v>
      </c>
    </row>
    <row r="59" spans="1:6" ht="75" customHeight="1">
      <c r="A59" s="47" t="s">
        <v>14</v>
      </c>
      <c r="B59" s="52" t="s">
        <v>62</v>
      </c>
      <c r="C59" s="59" t="s">
        <v>30</v>
      </c>
      <c r="D59" s="99">
        <v>44</v>
      </c>
      <c r="E59" s="103">
        <v>0</v>
      </c>
      <c r="F59" s="104">
        <f t="shared" si="1"/>
        <v>0</v>
      </c>
    </row>
    <row r="60" spans="1:6" ht="103.5" customHeight="1">
      <c r="A60" s="47" t="s">
        <v>15</v>
      </c>
      <c r="B60" s="52" t="s">
        <v>95</v>
      </c>
      <c r="C60" s="59" t="s">
        <v>30</v>
      </c>
      <c r="D60" s="127">
        <v>22</v>
      </c>
      <c r="E60" s="103">
        <v>0</v>
      </c>
      <c r="F60" s="104">
        <f t="shared" si="1"/>
        <v>0</v>
      </c>
    </row>
    <row r="61" spans="1:6" ht="90" customHeight="1">
      <c r="A61" s="77" t="s">
        <v>18</v>
      </c>
      <c r="B61" s="52" t="s">
        <v>60</v>
      </c>
      <c r="C61" s="59" t="s">
        <v>30</v>
      </c>
      <c r="D61" s="99">
        <v>44</v>
      </c>
      <c r="E61" s="103">
        <v>0</v>
      </c>
      <c r="F61" s="104">
        <f t="shared" si="1"/>
        <v>0</v>
      </c>
    </row>
    <row r="62" spans="1:6" ht="105.75" customHeight="1">
      <c r="A62" s="40" t="s">
        <v>19</v>
      </c>
      <c r="B62" s="52" t="s">
        <v>71</v>
      </c>
      <c r="C62" s="59" t="s">
        <v>30</v>
      </c>
      <c r="D62" s="99">
        <v>111</v>
      </c>
      <c r="E62" s="103">
        <v>0</v>
      </c>
      <c r="F62" s="104">
        <f t="shared" si="1"/>
        <v>0</v>
      </c>
    </row>
    <row r="63" spans="1:6" s="72" customFormat="1" ht="319.5" customHeight="1">
      <c r="A63" s="40" t="s">
        <v>20</v>
      </c>
      <c r="B63" s="11" t="s">
        <v>88</v>
      </c>
      <c r="C63" s="36" t="s">
        <v>0</v>
      </c>
      <c r="D63" s="97">
        <v>9</v>
      </c>
      <c r="E63" s="101">
        <v>0</v>
      </c>
      <c r="F63" s="102">
        <f t="shared" si="1"/>
        <v>0</v>
      </c>
    </row>
    <row r="64" spans="1:6" s="72" customFormat="1" ht="319.5" customHeight="1">
      <c r="A64" s="40" t="s">
        <v>21</v>
      </c>
      <c r="B64" s="11" t="s">
        <v>129</v>
      </c>
      <c r="C64" s="36" t="s">
        <v>0</v>
      </c>
      <c r="D64" s="97">
        <v>8</v>
      </c>
      <c r="E64" s="101">
        <v>0</v>
      </c>
      <c r="F64" s="102">
        <f t="shared" ref="F64" si="3">D64*E64</f>
        <v>0</v>
      </c>
    </row>
    <row r="65" spans="1:6" ht="71.25">
      <c r="A65" s="40" t="s">
        <v>22</v>
      </c>
      <c r="B65" s="52" t="s">
        <v>31</v>
      </c>
      <c r="C65" s="36" t="s">
        <v>4</v>
      </c>
      <c r="D65" s="97">
        <v>1</v>
      </c>
      <c r="E65" s="101">
        <v>0</v>
      </c>
      <c r="F65" s="102">
        <f t="shared" si="1"/>
        <v>0</v>
      </c>
    </row>
    <row r="66" spans="1:6" ht="42.75">
      <c r="A66" s="40" t="s">
        <v>23</v>
      </c>
      <c r="B66" s="52" t="s">
        <v>42</v>
      </c>
      <c r="C66" s="59" t="s">
        <v>4</v>
      </c>
      <c r="D66" s="98">
        <v>1</v>
      </c>
      <c r="E66" s="103">
        <v>0</v>
      </c>
      <c r="F66" s="104">
        <f t="shared" si="1"/>
        <v>0</v>
      </c>
    </row>
    <row r="67" spans="1:6" ht="42.75">
      <c r="A67" s="40" t="s">
        <v>24</v>
      </c>
      <c r="B67" s="52" t="s">
        <v>32</v>
      </c>
      <c r="C67" s="59" t="s">
        <v>0</v>
      </c>
      <c r="D67" s="98">
        <v>370</v>
      </c>
      <c r="E67" s="103">
        <v>0</v>
      </c>
      <c r="F67" s="104">
        <f t="shared" si="1"/>
        <v>0</v>
      </c>
    </row>
    <row r="68" spans="1:6" ht="42.75">
      <c r="A68" s="40" t="s">
        <v>25</v>
      </c>
      <c r="B68" s="52" t="s">
        <v>43</v>
      </c>
      <c r="C68" s="59" t="s">
        <v>33</v>
      </c>
      <c r="D68" s="98">
        <v>4</v>
      </c>
      <c r="E68" s="103">
        <v>0</v>
      </c>
      <c r="F68" s="104">
        <f t="shared" si="1"/>
        <v>0</v>
      </c>
    </row>
    <row r="69" spans="1:6" ht="99.75">
      <c r="A69" s="40" t="s">
        <v>26</v>
      </c>
      <c r="B69" s="52" t="s">
        <v>34</v>
      </c>
      <c r="C69" s="36" t="s">
        <v>1</v>
      </c>
      <c r="D69" s="97">
        <v>1</v>
      </c>
      <c r="E69" s="101">
        <v>0</v>
      </c>
      <c r="F69" s="102">
        <f t="shared" si="1"/>
        <v>0</v>
      </c>
    </row>
    <row r="70" spans="1:6" ht="42.75">
      <c r="A70" s="40" t="s">
        <v>27</v>
      </c>
      <c r="B70" s="52" t="s">
        <v>45</v>
      </c>
      <c r="C70" s="36" t="s">
        <v>1</v>
      </c>
      <c r="D70" s="97">
        <v>17</v>
      </c>
      <c r="E70" s="101">
        <v>0</v>
      </c>
      <c r="F70" s="102">
        <f t="shared" si="1"/>
        <v>0</v>
      </c>
    </row>
    <row r="71" spans="1:6" ht="45" customHeight="1">
      <c r="A71" s="40" t="s">
        <v>44</v>
      </c>
      <c r="B71" s="52" t="s">
        <v>61</v>
      </c>
      <c r="C71" s="36" t="s">
        <v>1</v>
      </c>
      <c r="D71" s="97">
        <v>17</v>
      </c>
      <c r="E71" s="101">
        <v>0</v>
      </c>
      <c r="F71" s="102">
        <f t="shared" si="1"/>
        <v>0</v>
      </c>
    </row>
    <row r="72" spans="1:6">
      <c r="A72" s="40"/>
      <c r="B72" s="24"/>
      <c r="C72" s="36"/>
      <c r="D72" s="85"/>
      <c r="E72" s="37"/>
      <c r="F72" s="38"/>
    </row>
    <row r="73" spans="1:6" ht="15">
      <c r="A73" s="67"/>
      <c r="B73" s="66" t="s">
        <v>35</v>
      </c>
      <c r="C73" s="65"/>
      <c r="D73" s="88"/>
      <c r="E73" s="130">
        <f>SUM(F54:F71)</f>
        <v>0</v>
      </c>
      <c r="F73" s="131"/>
    </row>
    <row r="74" spans="1:6" ht="15">
      <c r="A74" s="12"/>
      <c r="B74" s="44"/>
      <c r="C74" s="10"/>
      <c r="D74" s="89"/>
      <c r="E74" s="46"/>
      <c r="F74" s="46"/>
    </row>
    <row r="75" spans="1:6" ht="15">
      <c r="A75" s="39" t="s">
        <v>47</v>
      </c>
      <c r="B75" s="56" t="s">
        <v>40</v>
      </c>
      <c r="C75" s="2"/>
      <c r="F75" s="30"/>
    </row>
    <row r="76" spans="1:6" ht="15">
      <c r="A76" s="39"/>
      <c r="B76" s="56"/>
      <c r="C76" s="2"/>
      <c r="F76" s="30"/>
    </row>
    <row r="77" spans="1:6" ht="42.75">
      <c r="A77" s="57" t="s">
        <v>2</v>
      </c>
      <c r="B77" s="48" t="s">
        <v>36</v>
      </c>
      <c r="C77" s="53" t="s">
        <v>0</v>
      </c>
      <c r="D77" s="119">
        <v>388</v>
      </c>
      <c r="E77" s="105">
        <v>0</v>
      </c>
      <c r="F77" s="105">
        <f t="shared" ref="F77:F83" si="4">D77*E77</f>
        <v>0</v>
      </c>
    </row>
    <row r="78" spans="1:6" ht="42.75">
      <c r="A78" s="40" t="s">
        <v>3</v>
      </c>
      <c r="B78" s="52" t="s">
        <v>69</v>
      </c>
      <c r="C78" s="36" t="s">
        <v>0</v>
      </c>
      <c r="D78" s="97">
        <v>407</v>
      </c>
      <c r="E78" s="101">
        <v>0</v>
      </c>
      <c r="F78" s="102">
        <f t="shared" si="4"/>
        <v>0</v>
      </c>
    </row>
    <row r="79" spans="1:6" ht="42.75">
      <c r="A79" s="40" t="s">
        <v>11</v>
      </c>
      <c r="B79" s="52" t="s">
        <v>72</v>
      </c>
      <c r="C79" s="36" t="s">
        <v>0</v>
      </c>
      <c r="D79" s="97">
        <v>56</v>
      </c>
      <c r="E79" s="101">
        <v>0</v>
      </c>
      <c r="F79" s="102">
        <f>D79*E79</f>
        <v>0</v>
      </c>
    </row>
    <row r="80" spans="1:6" ht="87" customHeight="1">
      <c r="A80" s="40" t="s">
        <v>12</v>
      </c>
      <c r="B80" s="48" t="s">
        <v>66</v>
      </c>
      <c r="C80" s="36" t="s">
        <v>0</v>
      </c>
      <c r="D80" s="97">
        <v>371</v>
      </c>
      <c r="E80" s="101">
        <v>0</v>
      </c>
      <c r="F80" s="102">
        <f t="shared" si="4"/>
        <v>0</v>
      </c>
    </row>
    <row r="81" spans="1:7" ht="59.25">
      <c r="A81" s="40" t="s">
        <v>13</v>
      </c>
      <c r="B81" s="48" t="s">
        <v>64</v>
      </c>
      <c r="C81" s="53" t="s">
        <v>0</v>
      </c>
      <c r="D81" s="119">
        <v>30</v>
      </c>
      <c r="E81" s="105">
        <v>0</v>
      </c>
      <c r="F81" s="105">
        <f t="shared" si="4"/>
        <v>0</v>
      </c>
    </row>
    <row r="82" spans="1:7" ht="28.5">
      <c r="A82" s="40" t="s">
        <v>14</v>
      </c>
      <c r="B82" s="11" t="s">
        <v>37</v>
      </c>
      <c r="C82" s="53" t="s">
        <v>0</v>
      </c>
      <c r="D82" s="119">
        <v>371</v>
      </c>
      <c r="E82" s="105">
        <v>0</v>
      </c>
      <c r="F82" s="105">
        <f t="shared" si="4"/>
        <v>0</v>
      </c>
    </row>
    <row r="83" spans="1:7" s="82" customFormat="1" ht="317.25" customHeight="1">
      <c r="A83" s="40" t="s">
        <v>15</v>
      </c>
      <c r="B83" s="11" t="s">
        <v>89</v>
      </c>
      <c r="C83" s="36" t="s">
        <v>1</v>
      </c>
      <c r="D83" s="97">
        <v>9</v>
      </c>
      <c r="E83" s="101">
        <v>0</v>
      </c>
      <c r="F83" s="102">
        <f t="shared" si="4"/>
        <v>0</v>
      </c>
    </row>
    <row r="84" spans="1:7" s="82" customFormat="1" ht="310.5" customHeight="1">
      <c r="A84" s="40" t="s">
        <v>18</v>
      </c>
      <c r="B84" s="11" t="s">
        <v>90</v>
      </c>
      <c r="C84" s="36" t="s">
        <v>1</v>
      </c>
      <c r="D84" s="97">
        <v>8</v>
      </c>
      <c r="E84" s="101">
        <v>0</v>
      </c>
      <c r="F84" s="102">
        <f t="shared" ref="F84:F85" si="5">D84*E84</f>
        <v>0</v>
      </c>
    </row>
    <row r="85" spans="1:7" s="82" customFormat="1" ht="286.5" customHeight="1">
      <c r="A85" s="40" t="s">
        <v>19</v>
      </c>
      <c r="B85" s="83" t="s">
        <v>92</v>
      </c>
      <c r="C85" s="36" t="s">
        <v>1</v>
      </c>
      <c r="D85" s="97">
        <v>9</v>
      </c>
      <c r="E85" s="101">
        <v>0</v>
      </c>
      <c r="F85" s="102">
        <f t="shared" si="5"/>
        <v>0</v>
      </c>
    </row>
    <row r="86" spans="1:7" s="82" customFormat="1" ht="305.25" customHeight="1">
      <c r="A86" s="40" t="s">
        <v>20</v>
      </c>
      <c r="B86" s="83" t="s">
        <v>91</v>
      </c>
      <c r="C86" s="36" t="s">
        <v>1</v>
      </c>
      <c r="D86" s="97">
        <v>8</v>
      </c>
      <c r="E86" s="101">
        <v>0</v>
      </c>
      <c r="F86" s="102">
        <f t="shared" ref="F86:F92" si="6">D86*E86</f>
        <v>0</v>
      </c>
    </row>
    <row r="87" spans="1:7" s="82" customFormat="1" ht="84" customHeight="1">
      <c r="A87" s="9" t="s">
        <v>21</v>
      </c>
      <c r="B87" s="52" t="s">
        <v>38</v>
      </c>
      <c r="C87" s="36" t="s">
        <v>33</v>
      </c>
      <c r="D87" s="97">
        <v>2</v>
      </c>
      <c r="E87" s="101">
        <v>0</v>
      </c>
      <c r="F87" s="102">
        <f t="shared" si="6"/>
        <v>0</v>
      </c>
    </row>
    <row r="88" spans="1:7" ht="81.75" customHeight="1">
      <c r="A88" s="80" t="s">
        <v>22</v>
      </c>
      <c r="B88" s="52" t="s">
        <v>67</v>
      </c>
      <c r="C88" s="36" t="s">
        <v>33</v>
      </c>
      <c r="D88" s="97">
        <v>4</v>
      </c>
      <c r="E88" s="101">
        <v>0</v>
      </c>
      <c r="F88" s="102">
        <f t="shared" si="6"/>
        <v>0</v>
      </c>
    </row>
    <row r="89" spans="1:7" ht="137.25" customHeight="1">
      <c r="A89" s="80" t="s">
        <v>23</v>
      </c>
      <c r="B89" s="24" t="s">
        <v>76</v>
      </c>
      <c r="C89" s="36" t="s">
        <v>52</v>
      </c>
      <c r="D89" s="120">
        <v>1</v>
      </c>
      <c r="E89" s="106">
        <v>0</v>
      </c>
      <c r="F89" s="102">
        <f t="shared" si="6"/>
        <v>0</v>
      </c>
    </row>
    <row r="90" spans="1:7">
      <c r="A90" s="9" t="s">
        <v>24</v>
      </c>
      <c r="B90" s="24" t="s">
        <v>83</v>
      </c>
      <c r="C90" s="36" t="s">
        <v>52</v>
      </c>
      <c r="D90" s="120">
        <v>1</v>
      </c>
      <c r="E90" s="106">
        <v>0</v>
      </c>
      <c r="F90" s="102">
        <f t="shared" si="6"/>
        <v>0</v>
      </c>
    </row>
    <row r="91" spans="1:7" ht="28.5">
      <c r="A91" s="9" t="s">
        <v>25</v>
      </c>
      <c r="B91" s="24" t="s">
        <v>84</v>
      </c>
      <c r="C91" s="36" t="s">
        <v>52</v>
      </c>
      <c r="D91" s="120">
        <v>1</v>
      </c>
      <c r="E91" s="106">
        <v>0</v>
      </c>
      <c r="F91" s="102">
        <f t="shared" si="6"/>
        <v>0</v>
      </c>
    </row>
    <row r="92" spans="1:7">
      <c r="A92" s="9" t="s">
        <v>26</v>
      </c>
      <c r="B92" s="24" t="s">
        <v>55</v>
      </c>
      <c r="C92" s="36" t="s">
        <v>52</v>
      </c>
      <c r="D92" s="120">
        <v>1</v>
      </c>
      <c r="E92" s="106">
        <v>0</v>
      </c>
      <c r="F92" s="102">
        <f t="shared" si="6"/>
        <v>0</v>
      </c>
    </row>
    <row r="93" spans="1:7">
      <c r="A93" s="80"/>
      <c r="B93" s="73"/>
      <c r="C93" s="74"/>
      <c r="D93" s="90"/>
      <c r="E93" s="75"/>
      <c r="F93" s="76"/>
    </row>
    <row r="94" spans="1:7" ht="15">
      <c r="A94" s="67"/>
      <c r="B94" s="66" t="s">
        <v>75</v>
      </c>
      <c r="C94" s="65"/>
      <c r="D94" s="88"/>
      <c r="E94" s="130">
        <f>SUM(F77:F92)</f>
        <v>0</v>
      </c>
      <c r="F94" s="131"/>
      <c r="G94" s="8"/>
    </row>
    <row r="95" spans="1:7" ht="15.75" thickBot="1">
      <c r="A95" s="12"/>
      <c r="B95" s="44"/>
      <c r="C95" s="10"/>
      <c r="D95" s="89"/>
      <c r="E95" s="107"/>
      <c r="F95" s="107"/>
      <c r="G95" s="8"/>
    </row>
    <row r="96" spans="1:7" ht="15" customHeight="1" thickTop="1" thickBot="1">
      <c r="A96" s="55"/>
      <c r="B96" s="68" t="s">
        <v>128</v>
      </c>
      <c r="C96" s="45"/>
      <c r="D96" s="91"/>
      <c r="E96" s="136">
        <f>SUM(E73,E94)</f>
        <v>0</v>
      </c>
      <c r="F96" s="137"/>
      <c r="G96" s="8"/>
    </row>
    <row r="97" spans="1:7" ht="15" customHeight="1" thickTop="1">
      <c r="A97" s="12"/>
      <c r="B97" s="69"/>
      <c r="C97" s="10"/>
      <c r="D97" s="89"/>
      <c r="E97" s="107"/>
      <c r="F97" s="107"/>
      <c r="G97" s="8"/>
    </row>
    <row r="98" spans="1:7" ht="15" customHeight="1">
      <c r="A98" s="12"/>
      <c r="B98" s="69"/>
      <c r="C98" s="10"/>
      <c r="D98" s="89"/>
      <c r="E98" s="107"/>
      <c r="F98" s="107"/>
      <c r="G98" s="8"/>
    </row>
    <row r="99" spans="1:7" ht="15" customHeight="1">
      <c r="A99" s="12"/>
      <c r="B99" s="69"/>
      <c r="C99" s="10"/>
      <c r="D99" s="89"/>
      <c r="E99" s="107"/>
      <c r="F99" s="107"/>
      <c r="G99" s="8"/>
    </row>
    <row r="100" spans="1:7" ht="15" customHeight="1">
      <c r="A100" s="12"/>
      <c r="B100" s="69"/>
      <c r="C100" s="10"/>
      <c r="D100" s="89"/>
      <c r="E100" s="107"/>
      <c r="F100" s="107"/>
      <c r="G100" s="8"/>
    </row>
    <row r="101" spans="1:7" ht="15" customHeight="1">
      <c r="A101" s="12"/>
      <c r="B101" s="69"/>
      <c r="C101" s="10"/>
      <c r="D101" s="89"/>
      <c r="E101" s="107"/>
      <c r="F101" s="107"/>
      <c r="G101" s="8"/>
    </row>
    <row r="102" spans="1:7" ht="15" customHeight="1">
      <c r="A102" s="12"/>
      <c r="B102" s="69"/>
      <c r="C102" s="10"/>
      <c r="D102" s="89"/>
      <c r="E102" s="107"/>
      <c r="F102" s="107"/>
      <c r="G102" s="8"/>
    </row>
    <row r="103" spans="1:7" ht="15" customHeight="1">
      <c r="A103" s="12"/>
      <c r="B103" s="69"/>
      <c r="C103" s="10"/>
      <c r="D103" s="89"/>
      <c r="E103" s="107"/>
      <c r="F103" s="107"/>
      <c r="G103" s="8"/>
    </row>
    <row r="104" spans="1:7" ht="15" customHeight="1">
      <c r="A104" s="12"/>
      <c r="B104" s="69"/>
      <c r="C104" s="10"/>
      <c r="D104" s="89"/>
      <c r="E104" s="107"/>
      <c r="F104" s="107"/>
      <c r="G104" s="8"/>
    </row>
    <row r="105" spans="1:7" ht="15" customHeight="1">
      <c r="A105" s="12"/>
      <c r="B105" s="69"/>
      <c r="C105" s="10"/>
      <c r="D105" s="89"/>
      <c r="E105" s="107"/>
      <c r="F105" s="107"/>
      <c r="G105" s="8"/>
    </row>
    <row r="106" spans="1:7" ht="15" customHeight="1">
      <c r="A106" s="61" t="s">
        <v>3</v>
      </c>
      <c r="B106" s="62" t="s">
        <v>93</v>
      </c>
      <c r="C106" s="42"/>
      <c r="D106" s="87"/>
      <c r="E106" s="41"/>
      <c r="F106" s="41"/>
      <c r="G106" s="8"/>
    </row>
    <row r="107" spans="1:7" ht="15" customHeight="1">
      <c r="B107" s="51"/>
      <c r="C107" s="2"/>
      <c r="F107" s="30"/>
      <c r="G107" s="8"/>
    </row>
    <row r="108" spans="1:7" ht="15" customHeight="1">
      <c r="A108" s="63" t="s">
        <v>48</v>
      </c>
      <c r="B108" s="64" t="s">
        <v>28</v>
      </c>
      <c r="C108" s="2"/>
      <c r="F108" s="30"/>
      <c r="G108" s="8"/>
    </row>
    <row r="109" spans="1:7" ht="15" customHeight="1">
      <c r="A109" s="39"/>
      <c r="B109" s="50"/>
      <c r="C109" s="2"/>
      <c r="F109" s="30"/>
      <c r="G109" s="8"/>
    </row>
    <row r="110" spans="1:7" ht="135" customHeight="1">
      <c r="A110" s="47" t="s">
        <v>2</v>
      </c>
      <c r="B110" s="52" t="s">
        <v>80</v>
      </c>
      <c r="C110" s="49" t="s">
        <v>0</v>
      </c>
      <c r="D110" s="100">
        <v>253</v>
      </c>
      <c r="E110" s="101">
        <v>0</v>
      </c>
      <c r="F110" s="102">
        <f t="shared" ref="F110:F111" si="7">D110*E110</f>
        <v>0</v>
      </c>
      <c r="G110" s="8"/>
    </row>
    <row r="111" spans="1:7" ht="91.5" customHeight="1">
      <c r="A111" s="47" t="s">
        <v>3</v>
      </c>
      <c r="B111" s="52" t="s">
        <v>53</v>
      </c>
      <c r="C111" s="59" t="s">
        <v>4</v>
      </c>
      <c r="D111" s="99">
        <v>1</v>
      </c>
      <c r="E111" s="103">
        <v>0</v>
      </c>
      <c r="F111" s="104">
        <f t="shared" si="7"/>
        <v>0</v>
      </c>
      <c r="G111" s="8"/>
    </row>
    <row r="112" spans="1:7" ht="103.5" customHeight="1">
      <c r="A112" s="47" t="s">
        <v>11</v>
      </c>
      <c r="B112" s="52" t="s">
        <v>81</v>
      </c>
      <c r="C112" s="59" t="s">
        <v>30</v>
      </c>
      <c r="D112" s="99">
        <v>198</v>
      </c>
      <c r="E112" s="103">
        <v>0</v>
      </c>
      <c r="F112" s="104">
        <f>D112*E112</f>
        <v>0</v>
      </c>
      <c r="G112" s="8"/>
    </row>
    <row r="113" spans="1:7" ht="99.75" customHeight="1">
      <c r="A113" s="47" t="s">
        <v>12</v>
      </c>
      <c r="B113" s="11" t="s">
        <v>68</v>
      </c>
      <c r="C113" s="71" t="s">
        <v>1</v>
      </c>
      <c r="D113" s="120">
        <v>5</v>
      </c>
      <c r="E113" s="106">
        <v>0</v>
      </c>
      <c r="F113" s="106">
        <f>D113*E113</f>
        <v>0</v>
      </c>
      <c r="G113" s="8"/>
    </row>
    <row r="114" spans="1:7" ht="81.75" customHeight="1">
      <c r="A114" s="47" t="s">
        <v>13</v>
      </c>
      <c r="B114" s="52" t="s">
        <v>94</v>
      </c>
      <c r="C114" s="59" t="s">
        <v>30</v>
      </c>
      <c r="D114" s="99">
        <v>33</v>
      </c>
      <c r="E114" s="103">
        <v>0</v>
      </c>
      <c r="F114" s="104">
        <f t="shared" ref="F114:F116" si="8">D114*E114</f>
        <v>0</v>
      </c>
      <c r="G114" s="8"/>
    </row>
    <row r="115" spans="1:7" ht="85.5">
      <c r="A115" s="47" t="s">
        <v>14</v>
      </c>
      <c r="B115" s="52" t="s">
        <v>60</v>
      </c>
      <c r="C115" s="59" t="s">
        <v>30</v>
      </c>
      <c r="D115" s="99">
        <v>33</v>
      </c>
      <c r="E115" s="103">
        <v>0</v>
      </c>
      <c r="F115" s="104">
        <f t="shared" si="8"/>
        <v>0</v>
      </c>
      <c r="G115" s="8"/>
    </row>
    <row r="116" spans="1:7" ht="108.75" customHeight="1">
      <c r="A116" s="47" t="s">
        <v>15</v>
      </c>
      <c r="B116" s="52" t="s">
        <v>95</v>
      </c>
      <c r="C116" s="59" t="s">
        <v>30</v>
      </c>
      <c r="D116" s="99">
        <v>17</v>
      </c>
      <c r="E116" s="103">
        <v>0</v>
      </c>
      <c r="F116" s="104">
        <f t="shared" si="8"/>
        <v>0</v>
      </c>
      <c r="G116" s="8"/>
    </row>
    <row r="117" spans="1:7" ht="108" customHeight="1">
      <c r="A117" s="77" t="s">
        <v>18</v>
      </c>
      <c r="B117" s="52" t="s">
        <v>71</v>
      </c>
      <c r="C117" s="59" t="s">
        <v>30</v>
      </c>
      <c r="D117" s="99">
        <v>86</v>
      </c>
      <c r="E117" s="103">
        <v>0</v>
      </c>
      <c r="F117" s="104">
        <f>D117*E117</f>
        <v>0</v>
      </c>
      <c r="G117" s="8"/>
    </row>
    <row r="118" spans="1:7" ht="42.75">
      <c r="A118" s="40" t="s">
        <v>19</v>
      </c>
      <c r="B118" s="52" t="s">
        <v>49</v>
      </c>
      <c r="C118" s="59" t="s">
        <v>0</v>
      </c>
      <c r="D118" s="98">
        <v>253</v>
      </c>
      <c r="E118" s="103">
        <v>0</v>
      </c>
      <c r="F118" s="104">
        <f>D118*E118</f>
        <v>0</v>
      </c>
      <c r="G118" s="8"/>
    </row>
    <row r="119" spans="1:7" ht="42.75">
      <c r="A119" s="40" t="s">
        <v>20</v>
      </c>
      <c r="B119" s="52" t="s">
        <v>43</v>
      </c>
      <c r="C119" s="59" t="s">
        <v>33</v>
      </c>
      <c r="D119" s="98">
        <v>4</v>
      </c>
      <c r="E119" s="103">
        <v>0</v>
      </c>
      <c r="F119" s="104">
        <f>D119*E119</f>
        <v>0</v>
      </c>
      <c r="G119" s="8"/>
    </row>
    <row r="120" spans="1:7" ht="15" customHeight="1">
      <c r="A120" s="40"/>
      <c r="B120" s="24"/>
      <c r="C120" s="36"/>
      <c r="D120" s="85"/>
      <c r="E120" s="37"/>
      <c r="F120" s="38"/>
      <c r="G120" s="8"/>
    </row>
    <row r="121" spans="1:7" ht="15" customHeight="1">
      <c r="A121" s="67"/>
      <c r="B121" s="66" t="s">
        <v>35</v>
      </c>
      <c r="C121" s="65"/>
      <c r="D121" s="88"/>
      <c r="E121" s="130">
        <f>SUM(F110:F119)</f>
        <v>0</v>
      </c>
      <c r="F121" s="131"/>
      <c r="G121" s="8"/>
    </row>
    <row r="122" spans="1:7" ht="15" customHeight="1">
      <c r="A122" s="12"/>
      <c r="B122" s="44"/>
      <c r="C122" s="10"/>
      <c r="D122" s="89"/>
      <c r="E122" s="46"/>
      <c r="F122" s="46"/>
      <c r="G122" s="8"/>
    </row>
    <row r="123" spans="1:7" ht="15" customHeight="1">
      <c r="A123" s="39" t="s">
        <v>78</v>
      </c>
      <c r="B123" s="56" t="s">
        <v>40</v>
      </c>
      <c r="C123" s="2"/>
      <c r="F123" s="30"/>
      <c r="G123" s="8"/>
    </row>
    <row r="124" spans="1:7" ht="15">
      <c r="A124" s="39"/>
      <c r="B124" s="56"/>
      <c r="C124" s="2"/>
      <c r="F124" s="30"/>
      <c r="G124" s="8"/>
    </row>
    <row r="125" spans="1:7" ht="42.75">
      <c r="A125" s="57" t="s">
        <v>2</v>
      </c>
      <c r="B125" s="48" t="s">
        <v>36</v>
      </c>
      <c r="C125" s="59" t="s">
        <v>0</v>
      </c>
      <c r="D125" s="99">
        <v>1675</v>
      </c>
      <c r="E125" s="103">
        <v>0</v>
      </c>
      <c r="F125" s="104">
        <f t="shared" ref="F125" si="9">D125*E125</f>
        <v>0</v>
      </c>
      <c r="G125" s="8"/>
    </row>
    <row r="126" spans="1:7" ht="28.5">
      <c r="A126" s="40" t="s">
        <v>3</v>
      </c>
      <c r="B126" s="52" t="s">
        <v>96</v>
      </c>
      <c r="C126" s="59" t="s">
        <v>0</v>
      </c>
      <c r="D126" s="99">
        <v>850</v>
      </c>
      <c r="E126" s="103">
        <v>0</v>
      </c>
      <c r="F126" s="104">
        <f>D126*E126</f>
        <v>0</v>
      </c>
      <c r="G126" s="8"/>
    </row>
    <row r="127" spans="1:7" ht="28.5">
      <c r="A127" s="40" t="s">
        <v>11</v>
      </c>
      <c r="B127" s="11" t="s">
        <v>37</v>
      </c>
      <c r="C127" s="59" t="s">
        <v>0</v>
      </c>
      <c r="D127" s="99">
        <v>267</v>
      </c>
      <c r="E127" s="103">
        <v>0</v>
      </c>
      <c r="F127" s="104">
        <f t="shared" ref="F127" si="10">D127*E127</f>
        <v>0</v>
      </c>
      <c r="G127" s="8"/>
    </row>
    <row r="128" spans="1:7" ht="100.5" customHeight="1">
      <c r="A128" s="40" t="s">
        <v>12</v>
      </c>
      <c r="B128" s="48" t="s">
        <v>82</v>
      </c>
      <c r="C128" s="59" t="s">
        <v>1</v>
      </c>
      <c r="D128" s="99">
        <v>5</v>
      </c>
      <c r="E128" s="103">
        <v>0</v>
      </c>
      <c r="F128" s="104">
        <f>D128*E128</f>
        <v>0</v>
      </c>
      <c r="G128" s="8"/>
    </row>
    <row r="129" spans="1:7" ht="76.5" customHeight="1">
      <c r="A129" s="40" t="s">
        <v>13</v>
      </c>
      <c r="B129" s="52" t="s">
        <v>67</v>
      </c>
      <c r="C129" s="59" t="s">
        <v>33</v>
      </c>
      <c r="D129" s="99">
        <v>4</v>
      </c>
      <c r="E129" s="103">
        <v>0</v>
      </c>
      <c r="F129" s="104">
        <f t="shared" ref="F129" si="11">D129*E129</f>
        <v>0</v>
      </c>
      <c r="G129" s="8"/>
    </row>
    <row r="130" spans="1:7" ht="133.5" customHeight="1">
      <c r="A130" s="40" t="s">
        <v>14</v>
      </c>
      <c r="B130" s="24" t="s">
        <v>76</v>
      </c>
      <c r="C130" s="59" t="s">
        <v>52</v>
      </c>
      <c r="D130" s="99">
        <v>1</v>
      </c>
      <c r="E130" s="103">
        <v>0</v>
      </c>
      <c r="F130" s="104">
        <f>D130*E130</f>
        <v>0</v>
      </c>
      <c r="G130" s="8"/>
    </row>
    <row r="131" spans="1:7" ht="15" customHeight="1">
      <c r="A131" s="80"/>
      <c r="B131" s="73"/>
      <c r="C131" s="74"/>
      <c r="D131" s="90"/>
      <c r="E131" s="75"/>
      <c r="F131" s="76"/>
      <c r="G131" s="8"/>
    </row>
    <row r="132" spans="1:7" ht="15" customHeight="1">
      <c r="A132" s="67"/>
      <c r="B132" s="66" t="s">
        <v>75</v>
      </c>
      <c r="C132" s="65"/>
      <c r="D132" s="88"/>
      <c r="E132" s="130">
        <f>SUM(F125:F130)</f>
        <v>0</v>
      </c>
      <c r="F132" s="131"/>
      <c r="G132" s="8"/>
    </row>
    <row r="133" spans="1:7" ht="15" customHeight="1">
      <c r="A133" s="12"/>
      <c r="B133" s="44"/>
      <c r="C133" s="10"/>
      <c r="D133" s="89"/>
      <c r="E133" s="107"/>
      <c r="F133" s="107"/>
      <c r="G133" s="8"/>
    </row>
    <row r="134" spans="1:7" ht="15" customHeight="1">
      <c r="A134" s="12"/>
      <c r="B134" s="44"/>
      <c r="C134" s="10"/>
      <c r="D134" s="89"/>
      <c r="E134" s="107"/>
      <c r="F134" s="107"/>
      <c r="G134" s="8"/>
    </row>
    <row r="135" spans="1:7" ht="15" customHeight="1">
      <c r="A135" s="12"/>
      <c r="B135" s="44"/>
      <c r="C135" s="10"/>
      <c r="D135" s="89"/>
      <c r="E135" s="107"/>
      <c r="F135" s="107"/>
      <c r="G135" s="8"/>
    </row>
    <row r="136" spans="1:7" ht="15" customHeight="1">
      <c r="A136" s="108" t="s">
        <v>79</v>
      </c>
      <c r="B136" s="109" t="s">
        <v>97</v>
      </c>
      <c r="C136" s="110"/>
      <c r="D136" s="111"/>
      <c r="F136" s="28"/>
      <c r="G136" s="8"/>
    </row>
    <row r="137" spans="1:7" ht="15" customHeight="1">
      <c r="A137" s="108"/>
      <c r="B137" s="109"/>
      <c r="C137" s="110"/>
      <c r="D137" s="111"/>
      <c r="F137" s="28"/>
      <c r="G137" s="8"/>
    </row>
    <row r="138" spans="1:7" ht="57">
      <c r="A138" s="135" t="s">
        <v>2</v>
      </c>
      <c r="B138" s="24" t="s">
        <v>107</v>
      </c>
      <c r="C138" s="36" t="s">
        <v>1</v>
      </c>
      <c r="D138" s="126">
        <v>1</v>
      </c>
      <c r="E138" s="103">
        <v>0</v>
      </c>
      <c r="F138" s="104">
        <f>D138*E138</f>
        <v>0</v>
      </c>
      <c r="G138" s="8"/>
    </row>
    <row r="139" spans="1:7" ht="28.5">
      <c r="A139" s="135"/>
      <c r="B139" s="24" t="s">
        <v>99</v>
      </c>
      <c r="C139" s="36" t="s">
        <v>1</v>
      </c>
      <c r="D139" s="126">
        <v>3</v>
      </c>
      <c r="E139" s="103">
        <v>0</v>
      </c>
      <c r="F139" s="104">
        <f t="shared" ref="F139:F147" si="12">D139*E139</f>
        <v>0</v>
      </c>
      <c r="G139" s="8"/>
    </row>
    <row r="140" spans="1:7" ht="28.5">
      <c r="A140" s="135"/>
      <c r="B140" s="24" t="s">
        <v>100</v>
      </c>
      <c r="C140" s="36" t="s">
        <v>1</v>
      </c>
      <c r="D140" s="126">
        <v>9</v>
      </c>
      <c r="E140" s="103">
        <v>0</v>
      </c>
      <c r="F140" s="104">
        <f t="shared" si="12"/>
        <v>0</v>
      </c>
      <c r="G140" s="8"/>
    </row>
    <row r="141" spans="1:7">
      <c r="A141" s="135"/>
      <c r="B141" s="24" t="s">
        <v>101</v>
      </c>
      <c r="C141" s="36" t="s">
        <v>1</v>
      </c>
      <c r="D141" s="126">
        <v>13</v>
      </c>
      <c r="E141" s="103">
        <v>0</v>
      </c>
      <c r="F141" s="104">
        <f t="shared" si="12"/>
        <v>0</v>
      </c>
      <c r="G141" s="8"/>
    </row>
    <row r="142" spans="1:7">
      <c r="A142" s="135"/>
      <c r="B142" s="24" t="s">
        <v>102</v>
      </c>
      <c r="C142" s="36" t="s">
        <v>1</v>
      </c>
      <c r="D142" s="126">
        <v>1</v>
      </c>
      <c r="E142" s="103">
        <v>0</v>
      </c>
      <c r="F142" s="104">
        <f t="shared" si="12"/>
        <v>0</v>
      </c>
      <c r="G142" s="8"/>
    </row>
    <row r="143" spans="1:7" ht="42.75">
      <c r="A143" s="135"/>
      <c r="B143" s="24" t="s">
        <v>105</v>
      </c>
      <c r="C143" s="36" t="s">
        <v>1</v>
      </c>
      <c r="D143" s="126">
        <v>1</v>
      </c>
      <c r="E143" s="103">
        <v>0</v>
      </c>
      <c r="F143" s="104">
        <f t="shared" si="12"/>
        <v>0</v>
      </c>
      <c r="G143" s="8"/>
    </row>
    <row r="144" spans="1:7">
      <c r="A144" s="135"/>
      <c r="B144" s="24" t="s">
        <v>103</v>
      </c>
      <c r="C144" s="36" t="s">
        <v>1</v>
      </c>
      <c r="D144" s="126">
        <v>17</v>
      </c>
      <c r="E144" s="103">
        <v>0</v>
      </c>
      <c r="F144" s="104">
        <f t="shared" si="12"/>
        <v>0</v>
      </c>
      <c r="G144" s="8"/>
    </row>
    <row r="145" spans="1:7" ht="28.5">
      <c r="A145" s="135"/>
      <c r="B145" s="24" t="s">
        <v>106</v>
      </c>
      <c r="C145" s="36" t="s">
        <v>1</v>
      </c>
      <c r="D145" s="126">
        <v>2</v>
      </c>
      <c r="E145" s="103">
        <v>0</v>
      </c>
      <c r="F145" s="104">
        <f t="shared" si="12"/>
        <v>0</v>
      </c>
      <c r="G145" s="8"/>
    </row>
    <row r="146" spans="1:7" ht="28.5">
      <c r="A146" s="135"/>
      <c r="B146" s="24" t="s">
        <v>77</v>
      </c>
      <c r="C146" s="36" t="s">
        <v>52</v>
      </c>
      <c r="D146" s="126">
        <v>1</v>
      </c>
      <c r="E146" s="103">
        <v>0</v>
      </c>
      <c r="F146" s="104">
        <f t="shared" si="12"/>
        <v>0</v>
      </c>
      <c r="G146" s="8"/>
    </row>
    <row r="147" spans="1:7" ht="26.25" customHeight="1">
      <c r="A147" s="40"/>
      <c r="B147" s="24" t="s">
        <v>98</v>
      </c>
      <c r="C147" s="36" t="s">
        <v>52</v>
      </c>
      <c r="D147" s="126">
        <v>1</v>
      </c>
      <c r="E147" s="103">
        <v>0</v>
      </c>
      <c r="F147" s="104">
        <f t="shared" si="12"/>
        <v>0</v>
      </c>
      <c r="G147" s="8"/>
    </row>
    <row r="148" spans="1:7" ht="23.25" customHeight="1">
      <c r="A148" s="2"/>
      <c r="B148" s="11"/>
      <c r="C148" s="36" t="s">
        <v>52</v>
      </c>
      <c r="D148" s="126">
        <v>1</v>
      </c>
      <c r="E148" s="103">
        <v>0</v>
      </c>
      <c r="F148" s="104">
        <f>D148*E148</f>
        <v>0</v>
      </c>
      <c r="G148" s="8"/>
    </row>
    <row r="149" spans="1:7" ht="15" customHeight="1">
      <c r="A149" s="108"/>
      <c r="B149" s="109"/>
      <c r="C149" s="110"/>
      <c r="D149" s="111"/>
      <c r="F149" s="28"/>
      <c r="G149" s="8"/>
    </row>
    <row r="150" spans="1:7" ht="57">
      <c r="A150" s="135" t="s">
        <v>3</v>
      </c>
      <c r="B150" s="24" t="s">
        <v>108</v>
      </c>
      <c r="C150" s="36" t="s">
        <v>1</v>
      </c>
      <c r="D150" s="126">
        <v>1</v>
      </c>
      <c r="E150" s="103">
        <v>0</v>
      </c>
      <c r="F150" s="104">
        <f>D150*E150</f>
        <v>0</v>
      </c>
      <c r="G150" s="8"/>
    </row>
    <row r="151" spans="1:7" ht="28.5">
      <c r="A151" s="135"/>
      <c r="B151" s="24" t="s">
        <v>99</v>
      </c>
      <c r="C151" s="36" t="s">
        <v>1</v>
      </c>
      <c r="D151" s="126">
        <v>3</v>
      </c>
      <c r="E151" s="103">
        <v>0</v>
      </c>
      <c r="F151" s="104">
        <f t="shared" ref="F151:F159" si="13">D151*E151</f>
        <v>0</v>
      </c>
      <c r="G151" s="8"/>
    </row>
    <row r="152" spans="1:7" ht="28.5">
      <c r="A152" s="135"/>
      <c r="B152" s="24" t="s">
        <v>100</v>
      </c>
      <c r="C152" s="36" t="s">
        <v>1</v>
      </c>
      <c r="D152" s="126">
        <v>9</v>
      </c>
      <c r="E152" s="103">
        <v>0</v>
      </c>
      <c r="F152" s="104">
        <f t="shared" si="13"/>
        <v>0</v>
      </c>
      <c r="G152" s="8"/>
    </row>
    <row r="153" spans="1:7">
      <c r="A153" s="135"/>
      <c r="B153" s="24" t="s">
        <v>101</v>
      </c>
      <c r="C153" s="36" t="s">
        <v>1</v>
      </c>
      <c r="D153" s="126">
        <v>17</v>
      </c>
      <c r="E153" s="103">
        <v>0</v>
      </c>
      <c r="F153" s="104">
        <f t="shared" si="13"/>
        <v>0</v>
      </c>
      <c r="G153" s="8"/>
    </row>
    <row r="154" spans="1:7">
      <c r="A154" s="135"/>
      <c r="B154" s="24" t="s">
        <v>102</v>
      </c>
      <c r="C154" s="36" t="s">
        <v>1</v>
      </c>
      <c r="D154" s="126">
        <v>1</v>
      </c>
      <c r="E154" s="103">
        <v>0</v>
      </c>
      <c r="F154" s="104">
        <f t="shared" si="13"/>
        <v>0</v>
      </c>
      <c r="G154" s="8"/>
    </row>
    <row r="155" spans="1:7" ht="42.75">
      <c r="A155" s="135"/>
      <c r="B155" s="24" t="s">
        <v>104</v>
      </c>
      <c r="C155" s="36" t="s">
        <v>1</v>
      </c>
      <c r="D155" s="126">
        <v>2</v>
      </c>
      <c r="E155" s="103">
        <v>0</v>
      </c>
      <c r="F155" s="104">
        <f t="shared" si="13"/>
        <v>0</v>
      </c>
      <c r="G155" s="8"/>
    </row>
    <row r="156" spans="1:7">
      <c r="A156" s="135"/>
      <c r="B156" s="24" t="s">
        <v>103</v>
      </c>
      <c r="C156" s="36" t="s">
        <v>1</v>
      </c>
      <c r="D156" s="126">
        <v>21</v>
      </c>
      <c r="E156" s="103">
        <v>0</v>
      </c>
      <c r="F156" s="104">
        <f t="shared" si="13"/>
        <v>0</v>
      </c>
      <c r="G156" s="8"/>
    </row>
    <row r="157" spans="1:7" ht="28.5">
      <c r="A157" s="135"/>
      <c r="B157" s="24" t="s">
        <v>106</v>
      </c>
      <c r="C157" s="36" t="s">
        <v>1</v>
      </c>
      <c r="D157" s="126">
        <v>2</v>
      </c>
      <c r="E157" s="103">
        <v>0</v>
      </c>
      <c r="F157" s="104">
        <f t="shared" si="13"/>
        <v>0</v>
      </c>
      <c r="G157" s="8"/>
    </row>
    <row r="158" spans="1:7" ht="28.5">
      <c r="A158" s="135"/>
      <c r="B158" s="24" t="s">
        <v>77</v>
      </c>
      <c r="C158" s="36" t="s">
        <v>52</v>
      </c>
      <c r="D158" s="126">
        <v>1</v>
      </c>
      <c r="E158" s="103">
        <v>0</v>
      </c>
      <c r="F158" s="104">
        <f t="shared" si="13"/>
        <v>0</v>
      </c>
      <c r="G158" s="8"/>
    </row>
    <row r="159" spans="1:7">
      <c r="A159" s="40"/>
      <c r="B159" s="24" t="s">
        <v>98</v>
      </c>
      <c r="C159" s="36" t="s">
        <v>52</v>
      </c>
      <c r="D159" s="126">
        <v>1</v>
      </c>
      <c r="E159" s="103">
        <v>0</v>
      </c>
      <c r="F159" s="104">
        <f t="shared" si="13"/>
        <v>0</v>
      </c>
      <c r="G159" s="8"/>
    </row>
    <row r="160" spans="1:7" ht="15" customHeight="1">
      <c r="A160" s="2"/>
      <c r="B160" s="11"/>
      <c r="C160" s="36" t="s">
        <v>52</v>
      </c>
      <c r="D160" s="126">
        <v>1</v>
      </c>
      <c r="E160" s="103">
        <v>0</v>
      </c>
      <c r="F160" s="104">
        <f>D160*E160</f>
        <v>0</v>
      </c>
      <c r="G160" s="8"/>
    </row>
    <row r="161" spans="1:7" ht="15" customHeight="1">
      <c r="A161" s="108"/>
      <c r="B161" s="109"/>
      <c r="C161" s="110"/>
      <c r="D161" s="111"/>
      <c r="F161" s="28"/>
      <c r="G161" s="8"/>
    </row>
    <row r="162" spans="1:7" ht="57">
      <c r="A162" s="135" t="s">
        <v>11</v>
      </c>
      <c r="B162" s="24" t="s">
        <v>109</v>
      </c>
      <c r="C162" s="36" t="s">
        <v>1</v>
      </c>
      <c r="D162" s="126">
        <v>1</v>
      </c>
      <c r="E162" s="103">
        <v>0</v>
      </c>
      <c r="F162" s="104">
        <f>D162*E162</f>
        <v>0</v>
      </c>
      <c r="G162" s="8"/>
    </row>
    <row r="163" spans="1:7" ht="28.5">
      <c r="A163" s="135"/>
      <c r="B163" s="24" t="s">
        <v>99</v>
      </c>
      <c r="C163" s="36" t="s">
        <v>1</v>
      </c>
      <c r="D163" s="126">
        <v>2</v>
      </c>
      <c r="E163" s="103">
        <v>0</v>
      </c>
      <c r="F163" s="104">
        <f t="shared" ref="F163:F171" si="14">D163*E163</f>
        <v>0</v>
      </c>
      <c r="G163" s="8"/>
    </row>
    <row r="164" spans="1:7" ht="28.5">
      <c r="A164" s="135"/>
      <c r="B164" s="24" t="s">
        <v>100</v>
      </c>
      <c r="C164" s="36" t="s">
        <v>1</v>
      </c>
      <c r="D164" s="126">
        <v>6</v>
      </c>
      <c r="E164" s="103">
        <v>0</v>
      </c>
      <c r="F164" s="104">
        <f t="shared" si="14"/>
        <v>0</v>
      </c>
      <c r="G164" s="8"/>
    </row>
    <row r="165" spans="1:7" ht="15" customHeight="1">
      <c r="A165" s="135"/>
      <c r="B165" s="24" t="s">
        <v>101</v>
      </c>
      <c r="C165" s="36" t="s">
        <v>1</v>
      </c>
      <c r="D165" s="126">
        <v>8</v>
      </c>
      <c r="E165" s="103">
        <v>0</v>
      </c>
      <c r="F165" s="104">
        <f t="shared" si="14"/>
        <v>0</v>
      </c>
      <c r="G165" s="8"/>
    </row>
    <row r="166" spans="1:7" ht="15" customHeight="1">
      <c r="A166" s="135"/>
      <c r="B166" s="24" t="s">
        <v>102</v>
      </c>
      <c r="C166" s="36" t="s">
        <v>1</v>
      </c>
      <c r="D166" s="126">
        <v>1</v>
      </c>
      <c r="E166" s="103">
        <v>0</v>
      </c>
      <c r="F166" s="104">
        <f t="shared" si="14"/>
        <v>0</v>
      </c>
      <c r="G166" s="8"/>
    </row>
    <row r="167" spans="1:7" ht="42.75">
      <c r="A167" s="135"/>
      <c r="B167" s="24" t="s">
        <v>105</v>
      </c>
      <c r="C167" s="36" t="s">
        <v>1</v>
      </c>
      <c r="D167" s="126">
        <v>1</v>
      </c>
      <c r="E167" s="103">
        <v>0</v>
      </c>
      <c r="F167" s="104">
        <f t="shared" si="14"/>
        <v>0</v>
      </c>
      <c r="G167" s="8"/>
    </row>
    <row r="168" spans="1:7" ht="15" customHeight="1">
      <c r="A168" s="135"/>
      <c r="B168" s="24" t="s">
        <v>103</v>
      </c>
      <c r="C168" s="36" t="s">
        <v>1</v>
      </c>
      <c r="D168" s="126">
        <v>20</v>
      </c>
      <c r="E168" s="103">
        <v>0</v>
      </c>
      <c r="F168" s="104">
        <f t="shared" si="14"/>
        <v>0</v>
      </c>
      <c r="G168" s="8"/>
    </row>
    <row r="169" spans="1:7" ht="28.5">
      <c r="A169" s="135"/>
      <c r="B169" s="24" t="s">
        <v>106</v>
      </c>
      <c r="C169" s="36" t="s">
        <v>1</v>
      </c>
      <c r="D169" s="126">
        <v>1</v>
      </c>
      <c r="E169" s="103">
        <v>0</v>
      </c>
      <c r="F169" s="104">
        <f t="shared" si="14"/>
        <v>0</v>
      </c>
      <c r="G169" s="8"/>
    </row>
    <row r="170" spans="1:7" ht="28.5">
      <c r="A170" s="135"/>
      <c r="B170" s="24" t="s">
        <v>77</v>
      </c>
      <c r="C170" s="36" t="s">
        <v>52</v>
      </c>
      <c r="D170" s="126">
        <v>1</v>
      </c>
      <c r="E170" s="103">
        <v>0</v>
      </c>
      <c r="F170" s="104">
        <f t="shared" si="14"/>
        <v>0</v>
      </c>
      <c r="G170" s="8"/>
    </row>
    <row r="171" spans="1:7">
      <c r="A171" s="40"/>
      <c r="B171" s="24" t="s">
        <v>98</v>
      </c>
      <c r="C171" s="36" t="s">
        <v>52</v>
      </c>
      <c r="D171" s="126">
        <v>1</v>
      </c>
      <c r="E171" s="103">
        <v>0</v>
      </c>
      <c r="F171" s="104">
        <f t="shared" si="14"/>
        <v>0</v>
      </c>
      <c r="G171" s="8"/>
    </row>
    <row r="172" spans="1:7" ht="15" customHeight="1">
      <c r="A172" s="2"/>
      <c r="B172" s="11"/>
      <c r="C172" s="36" t="s">
        <v>52</v>
      </c>
      <c r="D172" s="126">
        <v>1</v>
      </c>
      <c r="E172" s="103">
        <v>0</v>
      </c>
      <c r="F172" s="104">
        <f>D172*E172</f>
        <v>0</v>
      </c>
      <c r="G172" s="8"/>
    </row>
    <row r="173" spans="1:7" ht="15" customHeight="1">
      <c r="A173" s="108"/>
      <c r="B173" s="109"/>
      <c r="C173" s="110"/>
      <c r="D173" s="111"/>
      <c r="F173" s="28"/>
      <c r="G173" s="8"/>
    </row>
    <row r="174" spans="1:7" ht="15" customHeight="1">
      <c r="A174" s="113"/>
      <c r="B174" s="114" t="s">
        <v>110</v>
      </c>
      <c r="C174" s="115"/>
      <c r="D174" s="116"/>
      <c r="E174" s="117"/>
      <c r="F174" s="122" t="e">
        <f>SUM(F172+F160+F148+#REF!+#REF!)</f>
        <v>#REF!</v>
      </c>
      <c r="G174" s="8"/>
    </row>
    <row r="175" spans="1:7" ht="15" customHeight="1" thickBot="1">
      <c r="A175" s="12"/>
      <c r="B175" s="44"/>
      <c r="C175" s="10"/>
      <c r="D175" s="89"/>
      <c r="E175" s="107"/>
      <c r="F175" s="107"/>
      <c r="G175" s="8"/>
    </row>
    <row r="176" spans="1:7" ht="15" customHeight="1" thickTop="1" thickBot="1">
      <c r="A176" s="81"/>
      <c r="B176" s="68" t="s">
        <v>111</v>
      </c>
      <c r="C176" s="45"/>
      <c r="D176" s="91"/>
      <c r="E176" s="136" t="e">
        <f>SUM(E121,E132,F174)</f>
        <v>#REF!</v>
      </c>
      <c r="F176" s="137"/>
      <c r="G176" s="8"/>
    </row>
    <row r="177" spans="1:7" ht="15" customHeight="1" thickTop="1">
      <c r="A177" s="26"/>
      <c r="B177" s="69"/>
      <c r="C177" s="10"/>
      <c r="D177" s="89"/>
      <c r="E177" s="107"/>
      <c r="F177" s="107"/>
      <c r="G177" s="8"/>
    </row>
    <row r="178" spans="1:7" ht="15" customHeight="1">
      <c r="A178" s="61" t="s">
        <v>11</v>
      </c>
      <c r="B178" s="62" t="s">
        <v>112</v>
      </c>
      <c r="C178" s="42"/>
      <c r="D178" s="87"/>
      <c r="E178" s="41"/>
      <c r="F178" s="41"/>
      <c r="G178" s="8"/>
    </row>
    <row r="179" spans="1:7" ht="15" customHeight="1">
      <c r="B179" s="51"/>
      <c r="C179" s="2"/>
      <c r="F179" s="30"/>
      <c r="G179" s="8"/>
    </row>
    <row r="180" spans="1:7" ht="15" customHeight="1">
      <c r="A180" s="63" t="s">
        <v>58</v>
      </c>
      <c r="B180" s="64" t="s">
        <v>28</v>
      </c>
      <c r="C180" s="2"/>
      <c r="F180" s="30"/>
      <c r="G180" s="8"/>
    </row>
    <row r="181" spans="1:7" ht="15" customHeight="1">
      <c r="A181" s="39"/>
      <c r="B181" s="50"/>
      <c r="C181" s="2"/>
      <c r="F181" s="30"/>
      <c r="G181" s="8"/>
    </row>
    <row r="182" spans="1:7" ht="131.25" customHeight="1">
      <c r="A182" s="47" t="s">
        <v>2</v>
      </c>
      <c r="B182" s="52" t="s">
        <v>80</v>
      </c>
      <c r="C182" s="49" t="s">
        <v>0</v>
      </c>
      <c r="D182" s="100">
        <v>677</v>
      </c>
      <c r="E182" s="101">
        <v>0</v>
      </c>
      <c r="F182" s="102">
        <f t="shared" ref="F182:F183" si="15">D182*E182</f>
        <v>0</v>
      </c>
      <c r="G182" s="8"/>
    </row>
    <row r="183" spans="1:7" ht="90" customHeight="1">
      <c r="A183" s="47" t="s">
        <v>3</v>
      </c>
      <c r="B183" s="52" t="s">
        <v>53</v>
      </c>
      <c r="C183" s="59" t="s">
        <v>4</v>
      </c>
      <c r="D183" s="99">
        <v>1</v>
      </c>
      <c r="E183" s="103">
        <v>0</v>
      </c>
      <c r="F183" s="104">
        <f t="shared" si="15"/>
        <v>0</v>
      </c>
      <c r="G183" s="8"/>
    </row>
    <row r="184" spans="1:7" ht="102" customHeight="1">
      <c r="A184" s="47" t="s">
        <v>11</v>
      </c>
      <c r="B184" s="52" t="s">
        <v>113</v>
      </c>
      <c r="C184" s="59" t="s">
        <v>30</v>
      </c>
      <c r="D184" s="99">
        <v>130</v>
      </c>
      <c r="E184" s="103">
        <v>0</v>
      </c>
      <c r="F184" s="104">
        <f>D184*E184</f>
        <v>0</v>
      </c>
      <c r="G184" s="8"/>
    </row>
    <row r="185" spans="1:7" ht="99.75" customHeight="1">
      <c r="A185" s="47" t="s">
        <v>12</v>
      </c>
      <c r="B185" s="11" t="s">
        <v>68</v>
      </c>
      <c r="C185" s="71" t="s">
        <v>1</v>
      </c>
      <c r="D185" s="120">
        <v>3</v>
      </c>
      <c r="E185" s="106">
        <v>0</v>
      </c>
      <c r="F185" s="106">
        <f>D185*E185</f>
        <v>0</v>
      </c>
      <c r="G185" s="8"/>
    </row>
    <row r="186" spans="1:7" ht="74.25" customHeight="1">
      <c r="A186" s="47" t="s">
        <v>13</v>
      </c>
      <c r="B186" s="52" t="s">
        <v>94</v>
      </c>
      <c r="C186" s="59" t="s">
        <v>30</v>
      </c>
      <c r="D186" s="99">
        <v>29</v>
      </c>
      <c r="E186" s="103">
        <v>0</v>
      </c>
      <c r="F186" s="104">
        <f t="shared" ref="F186:F187" si="16">D186*E186</f>
        <v>0</v>
      </c>
      <c r="G186" s="8"/>
    </row>
    <row r="187" spans="1:7" ht="85.5">
      <c r="A187" s="47" t="s">
        <v>14</v>
      </c>
      <c r="B187" s="52" t="s">
        <v>60</v>
      </c>
      <c r="C187" s="59" t="s">
        <v>30</v>
      </c>
      <c r="D187" s="99">
        <v>29</v>
      </c>
      <c r="E187" s="103">
        <v>0</v>
      </c>
      <c r="F187" s="104">
        <f t="shared" si="16"/>
        <v>0</v>
      </c>
      <c r="G187" s="8"/>
    </row>
    <row r="188" spans="1:7" ht="99.75">
      <c r="A188" s="47" t="s">
        <v>15</v>
      </c>
      <c r="B188" s="52" t="s">
        <v>71</v>
      </c>
      <c r="C188" s="59" t="s">
        <v>30</v>
      </c>
      <c r="D188" s="99">
        <v>65</v>
      </c>
      <c r="E188" s="103">
        <v>0</v>
      </c>
      <c r="F188" s="104">
        <f>D188*E188</f>
        <v>0</v>
      </c>
      <c r="G188" s="8"/>
    </row>
    <row r="189" spans="1:7" ht="42.75">
      <c r="A189" s="77" t="s">
        <v>18</v>
      </c>
      <c r="B189" s="52" t="s">
        <v>49</v>
      </c>
      <c r="C189" s="59" t="s">
        <v>0</v>
      </c>
      <c r="D189" s="98">
        <v>677</v>
      </c>
      <c r="E189" s="103">
        <v>0</v>
      </c>
      <c r="F189" s="104">
        <f>D189*E189</f>
        <v>0</v>
      </c>
      <c r="G189" s="8"/>
    </row>
    <row r="190" spans="1:7" ht="42.75">
      <c r="A190" s="40" t="s">
        <v>19</v>
      </c>
      <c r="B190" s="52" t="s">
        <v>43</v>
      </c>
      <c r="C190" s="59" t="s">
        <v>33</v>
      </c>
      <c r="D190" s="98">
        <v>4</v>
      </c>
      <c r="E190" s="103">
        <v>0</v>
      </c>
      <c r="F190" s="104">
        <f>D190*E190</f>
        <v>0</v>
      </c>
      <c r="G190" s="8"/>
    </row>
    <row r="191" spans="1:7" ht="15" customHeight="1">
      <c r="A191" s="40"/>
      <c r="B191" s="24"/>
      <c r="C191" s="36"/>
      <c r="D191" s="85"/>
      <c r="E191" s="37"/>
      <c r="F191" s="38"/>
      <c r="G191" s="8"/>
    </row>
    <row r="192" spans="1:7" ht="15" customHeight="1">
      <c r="A192" s="67"/>
      <c r="B192" s="66" t="s">
        <v>35</v>
      </c>
      <c r="C192" s="65"/>
      <c r="D192" s="88"/>
      <c r="E192" s="130">
        <f>SUM(F182:F190)</f>
        <v>0</v>
      </c>
      <c r="F192" s="131"/>
      <c r="G192" s="8"/>
    </row>
    <row r="193" spans="1:7" ht="15" customHeight="1">
      <c r="A193" s="12"/>
      <c r="B193" s="44"/>
      <c r="C193" s="10"/>
      <c r="D193" s="89"/>
      <c r="E193" s="46"/>
      <c r="F193" s="46"/>
      <c r="G193" s="8"/>
    </row>
    <row r="194" spans="1:7" ht="15" customHeight="1">
      <c r="A194" s="39" t="s">
        <v>59</v>
      </c>
      <c r="B194" s="56" t="s">
        <v>40</v>
      </c>
      <c r="C194" s="2"/>
      <c r="F194" s="30"/>
      <c r="G194" s="8"/>
    </row>
    <row r="195" spans="1:7" ht="15">
      <c r="A195" s="39"/>
      <c r="B195" s="56"/>
      <c r="C195" s="2"/>
      <c r="F195" s="30"/>
      <c r="G195" s="8"/>
    </row>
    <row r="196" spans="1:7" ht="28.5">
      <c r="A196" s="57" t="s">
        <v>2</v>
      </c>
      <c r="B196" s="48" t="s">
        <v>120</v>
      </c>
      <c r="C196" s="59" t="s">
        <v>0</v>
      </c>
      <c r="D196" s="99">
        <v>798</v>
      </c>
      <c r="E196" s="103">
        <v>0</v>
      </c>
      <c r="F196" s="104">
        <f t="shared" ref="F196" si="17">D196*E196</f>
        <v>0</v>
      </c>
      <c r="G196" s="8"/>
    </row>
    <row r="197" spans="1:7" ht="28.5">
      <c r="A197" s="40" t="s">
        <v>3</v>
      </c>
      <c r="B197" s="52" t="s">
        <v>114</v>
      </c>
      <c r="C197" s="59" t="s">
        <v>0</v>
      </c>
      <c r="D197" s="99">
        <v>2231</v>
      </c>
      <c r="E197" s="103">
        <v>0</v>
      </c>
      <c r="F197" s="104">
        <f>D197*E197</f>
        <v>0</v>
      </c>
      <c r="G197" s="8"/>
    </row>
    <row r="198" spans="1:7" ht="28.5">
      <c r="A198" s="40" t="s">
        <v>11</v>
      </c>
      <c r="B198" s="11" t="s">
        <v>37</v>
      </c>
      <c r="C198" s="59" t="s">
        <v>0</v>
      </c>
      <c r="D198" s="99">
        <v>798</v>
      </c>
      <c r="E198" s="103">
        <v>0</v>
      </c>
      <c r="F198" s="104">
        <f t="shared" ref="F198" si="18">D198*E198</f>
        <v>0</v>
      </c>
      <c r="G198" s="8"/>
    </row>
    <row r="199" spans="1:7" ht="106.5" customHeight="1">
      <c r="A199" s="40" t="s">
        <v>12</v>
      </c>
      <c r="B199" s="48" t="s">
        <v>82</v>
      </c>
      <c r="C199" s="59" t="s">
        <v>1</v>
      </c>
      <c r="D199" s="99">
        <v>3</v>
      </c>
      <c r="E199" s="103">
        <v>0</v>
      </c>
      <c r="F199" s="104">
        <f>D199*E199</f>
        <v>0</v>
      </c>
      <c r="G199" s="8"/>
    </row>
    <row r="200" spans="1:7" ht="81" customHeight="1">
      <c r="A200" s="40" t="s">
        <v>13</v>
      </c>
      <c r="B200" s="52" t="s">
        <v>67</v>
      </c>
      <c r="C200" s="59" t="s">
        <v>33</v>
      </c>
      <c r="D200" s="99">
        <v>4</v>
      </c>
      <c r="E200" s="103">
        <v>0</v>
      </c>
      <c r="F200" s="104">
        <f t="shared" ref="F200" si="19">D200*E200</f>
        <v>0</v>
      </c>
      <c r="G200" s="8"/>
    </row>
    <row r="201" spans="1:7" ht="127.5" customHeight="1">
      <c r="A201" s="40" t="s">
        <v>14</v>
      </c>
      <c r="B201" s="24" t="s">
        <v>76</v>
      </c>
      <c r="C201" s="59" t="s">
        <v>52</v>
      </c>
      <c r="D201" s="99">
        <v>1</v>
      </c>
      <c r="E201" s="103">
        <v>0</v>
      </c>
      <c r="F201" s="104">
        <f>D201*E201</f>
        <v>0</v>
      </c>
      <c r="G201" s="8"/>
    </row>
    <row r="202" spans="1:7" ht="15" customHeight="1">
      <c r="A202" s="80"/>
      <c r="B202" s="73"/>
      <c r="C202" s="74"/>
      <c r="D202" s="90"/>
      <c r="E202" s="75"/>
      <c r="F202" s="76"/>
      <c r="G202" s="8"/>
    </row>
    <row r="203" spans="1:7" ht="15" customHeight="1">
      <c r="A203" s="67"/>
      <c r="B203" s="66" t="s">
        <v>75</v>
      </c>
      <c r="C203" s="65"/>
      <c r="D203" s="88"/>
      <c r="E203" s="130">
        <f>SUM(F196:F201)</f>
        <v>0</v>
      </c>
      <c r="F203" s="131"/>
      <c r="G203" s="8"/>
    </row>
    <row r="204" spans="1:7" ht="15" customHeight="1" thickBot="1">
      <c r="A204" s="12"/>
      <c r="B204" s="44"/>
      <c r="C204" s="10"/>
      <c r="D204" s="89"/>
      <c r="E204" s="107"/>
      <c r="F204" s="107"/>
      <c r="G204" s="8"/>
    </row>
    <row r="205" spans="1:7" ht="15" customHeight="1" thickTop="1" thickBot="1">
      <c r="A205" s="81"/>
      <c r="B205" s="68" t="s">
        <v>115</v>
      </c>
      <c r="C205" s="45"/>
      <c r="D205" s="91"/>
      <c r="E205" s="136">
        <f>SUM(E192,E203,)</f>
        <v>0</v>
      </c>
      <c r="F205" s="137"/>
      <c r="G205" s="8"/>
    </row>
    <row r="206" spans="1:7" ht="15" customHeight="1" thickTop="1">
      <c r="A206" s="26"/>
      <c r="B206" s="69"/>
      <c r="C206" s="10"/>
      <c r="D206" s="89"/>
      <c r="E206" s="107"/>
      <c r="F206" s="107"/>
      <c r="G206" s="8"/>
    </row>
    <row r="207" spans="1:7" ht="31.5">
      <c r="A207" s="61" t="s">
        <v>12</v>
      </c>
      <c r="B207" s="62" t="s">
        <v>118</v>
      </c>
      <c r="C207" s="42"/>
      <c r="D207" s="87"/>
      <c r="E207" s="41"/>
      <c r="F207" s="41"/>
    </row>
    <row r="208" spans="1:7" ht="15.75">
      <c r="B208" s="51"/>
      <c r="C208" s="2"/>
      <c r="F208" s="30"/>
    </row>
    <row r="209" spans="1:9" ht="15">
      <c r="A209" s="63" t="s">
        <v>117</v>
      </c>
      <c r="B209" s="64" t="s">
        <v>28</v>
      </c>
      <c r="C209" s="2"/>
      <c r="F209" s="30"/>
    </row>
    <row r="210" spans="1:9" ht="15">
      <c r="A210" s="39"/>
      <c r="B210" s="50"/>
      <c r="C210" s="2"/>
      <c r="F210" s="30"/>
    </row>
    <row r="211" spans="1:9" ht="128.25">
      <c r="A211" s="47" t="s">
        <v>2</v>
      </c>
      <c r="B211" s="52" t="s">
        <v>54</v>
      </c>
      <c r="C211" s="49" t="s">
        <v>0</v>
      </c>
      <c r="D211" s="100">
        <v>254</v>
      </c>
      <c r="E211" s="101">
        <v>0</v>
      </c>
      <c r="F211" s="102">
        <f t="shared" ref="F211:F212" si="20">D211*E211</f>
        <v>0</v>
      </c>
      <c r="H211" s="37"/>
      <c r="I211" s="112"/>
    </row>
    <row r="212" spans="1:9" ht="91.5" customHeight="1">
      <c r="A212" s="47" t="s">
        <v>3</v>
      </c>
      <c r="B212" s="52" t="s">
        <v>29</v>
      </c>
      <c r="C212" s="59" t="s">
        <v>4</v>
      </c>
      <c r="D212" s="99">
        <v>1</v>
      </c>
      <c r="E212" s="103">
        <v>0</v>
      </c>
      <c r="F212" s="104">
        <f t="shared" si="20"/>
        <v>0</v>
      </c>
      <c r="H212" s="60"/>
      <c r="I212" s="112"/>
    </row>
    <row r="213" spans="1:9" ht="85.5">
      <c r="A213" s="47" t="s">
        <v>11</v>
      </c>
      <c r="B213" s="52" t="s">
        <v>73</v>
      </c>
      <c r="C213" s="59" t="s">
        <v>30</v>
      </c>
      <c r="D213" s="99">
        <v>148</v>
      </c>
      <c r="E213" s="103">
        <v>0</v>
      </c>
      <c r="F213" s="104">
        <f t="shared" ref="F213:F220" si="21">D213*E213</f>
        <v>0</v>
      </c>
      <c r="H213" s="60"/>
      <c r="I213" s="112"/>
    </row>
    <row r="214" spans="1:9" ht="60" customHeight="1">
      <c r="A214" s="47" t="s">
        <v>12</v>
      </c>
      <c r="B214" s="52" t="s">
        <v>63</v>
      </c>
      <c r="C214" s="59" t="s">
        <v>30</v>
      </c>
      <c r="D214" s="99">
        <v>33</v>
      </c>
      <c r="E214" s="103">
        <v>0</v>
      </c>
      <c r="F214" s="104">
        <f t="shared" si="21"/>
        <v>0</v>
      </c>
      <c r="H214" s="60"/>
      <c r="I214" s="112"/>
    </row>
    <row r="215" spans="1:9" ht="98.25" customHeight="1">
      <c r="A215" s="47" t="s">
        <v>13</v>
      </c>
      <c r="B215" s="52" t="s">
        <v>116</v>
      </c>
      <c r="C215" s="59" t="s">
        <v>30</v>
      </c>
      <c r="D215" s="99">
        <v>17</v>
      </c>
      <c r="E215" s="103">
        <v>0</v>
      </c>
      <c r="F215" s="104">
        <f t="shared" si="21"/>
        <v>0</v>
      </c>
      <c r="H215" s="60"/>
      <c r="I215" s="112"/>
    </row>
    <row r="216" spans="1:9" ht="105" customHeight="1">
      <c r="A216" s="47" t="s">
        <v>14</v>
      </c>
      <c r="B216" s="52" t="s">
        <v>71</v>
      </c>
      <c r="C216" s="59" t="s">
        <v>30</v>
      </c>
      <c r="D216" s="99">
        <v>104</v>
      </c>
      <c r="E216" s="103">
        <v>0</v>
      </c>
      <c r="F216" s="104">
        <f t="shared" si="21"/>
        <v>0</v>
      </c>
      <c r="H216" s="60"/>
      <c r="I216" s="112"/>
    </row>
    <row r="217" spans="1:9" ht="104.25" customHeight="1">
      <c r="A217" s="40" t="s">
        <v>15</v>
      </c>
      <c r="B217" s="11" t="s">
        <v>68</v>
      </c>
      <c r="C217" s="71" t="s">
        <v>1</v>
      </c>
      <c r="D217" s="120">
        <v>5</v>
      </c>
      <c r="E217" s="106">
        <v>0</v>
      </c>
      <c r="F217" s="106">
        <f t="shared" si="21"/>
        <v>0</v>
      </c>
      <c r="H217" s="60"/>
      <c r="I217" s="112"/>
    </row>
    <row r="218" spans="1:9" ht="42.75">
      <c r="A218" s="40" t="s">
        <v>18</v>
      </c>
      <c r="B218" s="52" t="s">
        <v>49</v>
      </c>
      <c r="C218" s="59" t="s">
        <v>0</v>
      </c>
      <c r="D218" s="98">
        <v>254</v>
      </c>
      <c r="E218" s="103">
        <v>0</v>
      </c>
      <c r="F218" s="104">
        <f t="shared" si="21"/>
        <v>0</v>
      </c>
      <c r="H218" s="60"/>
      <c r="I218" s="112"/>
    </row>
    <row r="219" spans="1:9" ht="42.75">
      <c r="A219" s="40" t="s">
        <v>19</v>
      </c>
      <c r="B219" s="52" t="s">
        <v>43</v>
      </c>
      <c r="C219" s="59" t="s">
        <v>33</v>
      </c>
      <c r="D219" s="98">
        <v>2</v>
      </c>
      <c r="E219" s="103">
        <v>0</v>
      </c>
      <c r="F219" s="104">
        <f t="shared" si="21"/>
        <v>0</v>
      </c>
      <c r="H219" s="60"/>
      <c r="I219" s="112"/>
    </row>
    <row r="220" spans="1:9" ht="99.75">
      <c r="A220" s="40" t="s">
        <v>20</v>
      </c>
      <c r="B220" s="52" t="s">
        <v>34</v>
      </c>
      <c r="C220" s="59" t="s">
        <v>1</v>
      </c>
      <c r="D220" s="98">
        <v>1</v>
      </c>
      <c r="E220" s="103">
        <v>0</v>
      </c>
      <c r="F220" s="104">
        <f t="shared" si="21"/>
        <v>0</v>
      </c>
      <c r="H220" s="60"/>
      <c r="I220" s="112"/>
    </row>
    <row r="221" spans="1:9">
      <c r="A221" s="40"/>
      <c r="B221" s="24"/>
      <c r="C221" s="36"/>
      <c r="D221" s="85"/>
      <c r="E221" s="37"/>
      <c r="F221" s="38"/>
    </row>
    <row r="222" spans="1:9" ht="15">
      <c r="A222" s="67"/>
      <c r="B222" s="66" t="s">
        <v>35</v>
      </c>
      <c r="C222" s="65"/>
      <c r="D222" s="88"/>
      <c r="E222" s="130">
        <f>SUM(F211:F220)</f>
        <v>0</v>
      </c>
      <c r="F222" s="131"/>
    </row>
    <row r="223" spans="1:9" ht="15">
      <c r="A223" s="12"/>
      <c r="B223" s="44"/>
      <c r="C223" s="10"/>
      <c r="D223" s="89"/>
      <c r="E223" s="46"/>
      <c r="F223" s="46"/>
    </row>
    <row r="224" spans="1:9" ht="15">
      <c r="A224" s="39" t="s">
        <v>119</v>
      </c>
      <c r="B224" s="56" t="s">
        <v>40</v>
      </c>
      <c r="C224" s="2"/>
      <c r="F224" s="30"/>
    </row>
    <row r="225" spans="1:9" ht="15">
      <c r="A225" s="39"/>
      <c r="B225" s="56"/>
      <c r="C225" s="2"/>
      <c r="F225" s="30"/>
    </row>
    <row r="226" spans="1:9" ht="28.5">
      <c r="A226" s="57" t="s">
        <v>2</v>
      </c>
      <c r="B226" s="125" t="s">
        <v>85</v>
      </c>
      <c r="C226" s="78" t="s">
        <v>0</v>
      </c>
      <c r="D226" s="121">
        <v>909</v>
      </c>
      <c r="E226" s="118">
        <v>0</v>
      </c>
      <c r="F226" s="105">
        <f t="shared" ref="F226" si="22">D226*E226</f>
        <v>0</v>
      </c>
      <c r="H226" s="79"/>
      <c r="I226" s="112"/>
    </row>
    <row r="227" spans="1:9" ht="28.5">
      <c r="A227" s="57" t="s">
        <v>3</v>
      </c>
      <c r="B227" s="11" t="s">
        <v>50</v>
      </c>
      <c r="C227" s="53" t="s">
        <v>0</v>
      </c>
      <c r="D227" s="119">
        <v>270</v>
      </c>
      <c r="E227" s="105">
        <v>0</v>
      </c>
      <c r="F227" s="105">
        <f t="shared" ref="F227:F232" si="23">D227*E227</f>
        <v>0</v>
      </c>
      <c r="H227" s="78"/>
      <c r="I227" s="112"/>
    </row>
    <row r="228" spans="1:9" ht="87" customHeight="1">
      <c r="A228" s="40" t="s">
        <v>11</v>
      </c>
      <c r="B228" s="48" t="s">
        <v>82</v>
      </c>
      <c r="C228" s="71" t="s">
        <v>1</v>
      </c>
      <c r="D228" s="120">
        <v>5</v>
      </c>
      <c r="E228" s="106">
        <v>0</v>
      </c>
      <c r="F228" s="106">
        <f t="shared" si="23"/>
        <v>0</v>
      </c>
      <c r="H228" s="54"/>
      <c r="I228" s="112"/>
    </row>
    <row r="229" spans="1:9" ht="42.75">
      <c r="A229" s="40" t="s">
        <v>12</v>
      </c>
      <c r="B229" s="70" t="s">
        <v>51</v>
      </c>
      <c r="C229" s="71" t="s">
        <v>52</v>
      </c>
      <c r="D229" s="120">
        <v>1</v>
      </c>
      <c r="E229" s="106">
        <v>0</v>
      </c>
      <c r="F229" s="106">
        <f t="shared" si="23"/>
        <v>0</v>
      </c>
      <c r="H229" s="71"/>
      <c r="I229" s="112"/>
    </row>
    <row r="230" spans="1:9">
      <c r="A230" s="40" t="s">
        <v>13</v>
      </c>
      <c r="B230" s="24" t="s">
        <v>56</v>
      </c>
      <c r="C230" s="36" t="s">
        <v>52</v>
      </c>
      <c r="D230" s="120">
        <v>1</v>
      </c>
      <c r="E230" s="106">
        <v>0</v>
      </c>
      <c r="F230" s="102">
        <f t="shared" si="23"/>
        <v>0</v>
      </c>
      <c r="H230" s="71"/>
      <c r="I230" s="112"/>
    </row>
    <row r="231" spans="1:9">
      <c r="A231" s="40" t="s">
        <v>14</v>
      </c>
      <c r="B231" s="24" t="s">
        <v>57</v>
      </c>
      <c r="C231" s="36" t="s">
        <v>52</v>
      </c>
      <c r="D231" s="120">
        <v>1</v>
      </c>
      <c r="E231" s="106">
        <v>0</v>
      </c>
      <c r="F231" s="102">
        <f t="shared" si="23"/>
        <v>0</v>
      </c>
      <c r="H231" s="71"/>
      <c r="I231" s="112"/>
    </row>
    <row r="232" spans="1:9">
      <c r="A232" s="40" t="s">
        <v>15</v>
      </c>
      <c r="B232" s="24" t="s">
        <v>55</v>
      </c>
      <c r="C232" s="36" t="s">
        <v>52</v>
      </c>
      <c r="D232" s="120">
        <v>1</v>
      </c>
      <c r="E232" s="106">
        <v>0</v>
      </c>
      <c r="F232" s="102">
        <f t="shared" si="23"/>
        <v>0</v>
      </c>
      <c r="H232" s="71"/>
      <c r="I232" s="112"/>
    </row>
    <row r="233" spans="1:9">
      <c r="A233" s="40"/>
      <c r="I233" s="112"/>
    </row>
    <row r="234" spans="1:9" ht="15">
      <c r="A234" s="67"/>
      <c r="B234" s="66" t="s">
        <v>41</v>
      </c>
      <c r="C234" s="65"/>
      <c r="D234" s="88"/>
      <c r="E234" s="130">
        <f>SUM(F226:F232)</f>
        <v>0</v>
      </c>
      <c r="F234" s="131"/>
      <c r="I234" s="112"/>
    </row>
    <row r="235" spans="1:9" ht="15.75" thickBot="1">
      <c r="A235" s="12"/>
      <c r="B235" s="44"/>
      <c r="C235" s="10"/>
      <c r="D235" s="89"/>
      <c r="E235" s="46"/>
      <c r="F235" s="46"/>
      <c r="I235" s="112"/>
    </row>
    <row r="236" spans="1:9" ht="33" thickTop="1" thickBot="1">
      <c r="A236" s="81"/>
      <c r="B236" s="68" t="s">
        <v>126</v>
      </c>
      <c r="C236" s="45"/>
      <c r="D236" s="91"/>
      <c r="E236" s="136">
        <f>SUM(E222,E234)</f>
        <v>0</v>
      </c>
      <c r="F236" s="137"/>
      <c r="I236" s="112"/>
    </row>
    <row r="237" spans="1:9" ht="16.5" thickTop="1">
      <c r="A237" s="26"/>
      <c r="B237" s="69"/>
      <c r="C237" s="10"/>
      <c r="D237" s="89"/>
      <c r="E237" s="107"/>
      <c r="F237" s="107"/>
      <c r="I237" s="112"/>
    </row>
    <row r="238" spans="1:9" ht="31.5">
      <c r="A238" s="61" t="s">
        <v>13</v>
      </c>
      <c r="B238" s="62" t="s">
        <v>124</v>
      </c>
      <c r="C238" s="42"/>
      <c r="D238" s="87"/>
      <c r="E238" s="41"/>
      <c r="F238" s="41"/>
    </row>
    <row r="239" spans="1:9" ht="15.75">
      <c r="A239" s="61"/>
      <c r="B239" s="62"/>
      <c r="C239" s="42"/>
      <c r="D239" s="87"/>
      <c r="E239" s="41"/>
      <c r="F239" s="41"/>
    </row>
    <row r="240" spans="1:9" ht="15">
      <c r="A240" s="39" t="s">
        <v>123</v>
      </c>
      <c r="B240" s="56" t="s">
        <v>40</v>
      </c>
      <c r="C240" s="2"/>
      <c r="F240" s="30"/>
    </row>
    <row r="241" spans="1:9" ht="15.75">
      <c r="A241" s="26"/>
      <c r="B241" s="69"/>
      <c r="C241" s="10"/>
      <c r="D241" s="89"/>
      <c r="E241" s="107"/>
      <c r="F241" s="107"/>
      <c r="I241" s="112"/>
    </row>
    <row r="242" spans="1:9" ht="28.5">
      <c r="A242" s="57" t="s">
        <v>2</v>
      </c>
      <c r="B242" s="48" t="s">
        <v>121</v>
      </c>
      <c r="C242" s="59" t="s">
        <v>0</v>
      </c>
      <c r="D242" s="99">
        <v>798</v>
      </c>
      <c r="E242" s="103">
        <v>0</v>
      </c>
      <c r="F242" s="104">
        <f t="shared" ref="F242" si="24">D242*E242</f>
        <v>0</v>
      </c>
      <c r="I242" s="112"/>
    </row>
    <row r="243" spans="1:9" ht="57">
      <c r="A243" s="40" t="s">
        <v>3</v>
      </c>
      <c r="B243" s="24" t="s">
        <v>122</v>
      </c>
      <c r="C243" s="36" t="s">
        <v>0</v>
      </c>
      <c r="D243" s="99">
        <v>2271</v>
      </c>
      <c r="E243" s="103">
        <v>0</v>
      </c>
      <c r="F243" s="104">
        <f>D243*E243</f>
        <v>0</v>
      </c>
      <c r="I243" s="112"/>
    </row>
    <row r="244" spans="1:9" ht="28.5">
      <c r="A244" s="40" t="s">
        <v>11</v>
      </c>
      <c r="B244" s="11" t="s">
        <v>50</v>
      </c>
      <c r="C244" s="59" t="s">
        <v>0</v>
      </c>
      <c r="D244" s="99">
        <v>798</v>
      </c>
      <c r="E244" s="103">
        <v>0</v>
      </c>
      <c r="F244" s="104">
        <f t="shared" ref="F244" si="25">D244*E244</f>
        <v>0</v>
      </c>
      <c r="I244" s="112"/>
    </row>
    <row r="245" spans="1:9">
      <c r="A245" s="40"/>
      <c r="B245" s="48"/>
      <c r="C245" s="59"/>
      <c r="D245" s="99"/>
      <c r="E245" s="103">
        <v>0</v>
      </c>
      <c r="F245" s="104"/>
      <c r="I245" s="112"/>
    </row>
    <row r="246" spans="1:9" ht="15">
      <c r="A246" s="67"/>
      <c r="B246" s="66" t="s">
        <v>41</v>
      </c>
      <c r="C246" s="65"/>
      <c r="D246" s="88"/>
      <c r="E246" s="130">
        <v>0</v>
      </c>
      <c r="F246" s="131"/>
      <c r="I246" s="112"/>
    </row>
    <row r="247" spans="1:9" ht="15.75" thickBot="1">
      <c r="A247" s="12"/>
      <c r="B247" s="44"/>
      <c r="C247" s="10"/>
      <c r="D247" s="89"/>
      <c r="E247" s="46"/>
      <c r="F247" s="46"/>
      <c r="I247" s="112"/>
    </row>
    <row r="248" spans="1:9" ht="48.75" thickTop="1" thickBot="1">
      <c r="A248" s="81"/>
      <c r="B248" s="68" t="s">
        <v>125</v>
      </c>
      <c r="C248" s="45"/>
      <c r="D248" s="91"/>
      <c r="E248" s="136">
        <f>SUM(E246)</f>
        <v>0</v>
      </c>
      <c r="F248" s="137"/>
      <c r="I248" s="112"/>
    </row>
    <row r="249" spans="1:9" ht="15.75" thickTop="1">
      <c r="A249" s="12"/>
      <c r="B249" s="52"/>
      <c r="C249" s="36"/>
      <c r="D249" s="84"/>
      <c r="E249" s="37"/>
      <c r="F249" s="38"/>
    </row>
    <row r="250" spans="1:9" ht="15.75">
      <c r="A250" s="13"/>
      <c r="B250" s="17" t="s">
        <v>7</v>
      </c>
      <c r="C250" s="2"/>
      <c r="F250" s="30"/>
    </row>
    <row r="251" spans="1:9" ht="15.75">
      <c r="A251" s="132"/>
      <c r="B251" s="14"/>
      <c r="C251" s="15"/>
      <c r="D251" s="92"/>
      <c r="E251" s="27"/>
      <c r="F251" s="31"/>
    </row>
    <row r="252" spans="1:9" ht="12">
      <c r="A252" s="132"/>
      <c r="B252" s="133" t="s">
        <v>74</v>
      </c>
      <c r="C252" s="133"/>
      <c r="D252" s="133"/>
      <c r="E252" s="133"/>
      <c r="F252" s="133"/>
    </row>
    <row r="253" spans="1:9">
      <c r="A253" s="25"/>
      <c r="B253" s="133"/>
      <c r="C253" s="133"/>
      <c r="D253" s="133"/>
      <c r="E253" s="133"/>
      <c r="F253" s="133"/>
    </row>
    <row r="254" spans="1:9">
      <c r="A254" s="25"/>
      <c r="B254" s="133"/>
      <c r="C254" s="133"/>
      <c r="D254" s="133"/>
      <c r="E254" s="133"/>
      <c r="F254" s="133"/>
    </row>
    <row r="255" spans="1:9">
      <c r="A255" s="25"/>
      <c r="B255" s="133"/>
      <c r="C255" s="133"/>
      <c r="D255" s="133"/>
      <c r="E255" s="133"/>
      <c r="F255" s="133"/>
    </row>
    <row r="256" spans="1:9">
      <c r="A256" s="25"/>
      <c r="B256" s="133"/>
      <c r="C256" s="133"/>
      <c r="D256" s="133"/>
      <c r="E256" s="133"/>
      <c r="F256" s="133"/>
    </row>
    <row r="257" spans="1:6">
      <c r="A257" s="25"/>
      <c r="B257" s="133"/>
      <c r="C257" s="133"/>
      <c r="D257" s="133"/>
      <c r="E257" s="133"/>
      <c r="F257" s="133"/>
    </row>
    <row r="258" spans="1:6">
      <c r="A258" s="25"/>
      <c r="B258" s="133"/>
      <c r="C258" s="133"/>
      <c r="D258" s="133"/>
      <c r="E258" s="133"/>
      <c r="F258" s="133"/>
    </row>
    <row r="259" spans="1:6">
      <c r="A259" s="25"/>
      <c r="B259" s="133"/>
      <c r="C259" s="133"/>
      <c r="D259" s="133"/>
      <c r="E259" s="133"/>
      <c r="F259" s="133"/>
    </row>
    <row r="260" spans="1:6">
      <c r="A260" s="25"/>
      <c r="B260" s="133"/>
      <c r="C260" s="133"/>
      <c r="D260" s="133"/>
      <c r="E260" s="133"/>
      <c r="F260" s="133"/>
    </row>
    <row r="261" spans="1:6">
      <c r="A261" s="25"/>
      <c r="B261" s="133"/>
      <c r="C261" s="133"/>
      <c r="D261" s="133"/>
      <c r="E261" s="133"/>
      <c r="F261" s="133"/>
    </row>
    <row r="262" spans="1:6" ht="39.75" customHeight="1">
      <c r="A262" s="25"/>
      <c r="B262" s="133"/>
      <c r="C262" s="133"/>
      <c r="D262" s="133"/>
      <c r="E262" s="133"/>
      <c r="F262" s="133"/>
    </row>
    <row r="263" spans="1:6" ht="3" customHeight="1">
      <c r="A263" s="25"/>
      <c r="B263" s="133"/>
      <c r="C263" s="133"/>
      <c r="D263" s="133"/>
      <c r="E263" s="133"/>
      <c r="F263" s="133"/>
    </row>
    <row r="264" spans="1:6">
      <c r="A264" s="25"/>
      <c r="B264" s="24"/>
      <c r="C264" s="24"/>
      <c r="D264" s="24"/>
      <c r="E264" s="24"/>
      <c r="F264" s="24"/>
    </row>
    <row r="265" spans="1:6">
      <c r="A265" s="25"/>
      <c r="B265" s="24"/>
      <c r="C265" s="24"/>
      <c r="D265" s="24"/>
      <c r="E265" s="24"/>
      <c r="F265" s="24"/>
    </row>
    <row r="266" spans="1:6">
      <c r="A266" s="25"/>
      <c r="B266" s="24"/>
      <c r="C266" s="24"/>
      <c r="D266" s="24"/>
      <c r="E266" s="24"/>
      <c r="F266" s="24"/>
    </row>
    <row r="267" spans="1:6">
      <c r="A267" s="25"/>
      <c r="B267" s="24"/>
      <c r="C267" s="24"/>
      <c r="D267" s="24"/>
      <c r="E267" s="24"/>
      <c r="F267" s="24"/>
    </row>
    <row r="268" spans="1:6">
      <c r="A268" s="25"/>
      <c r="B268" s="24"/>
      <c r="C268" s="24"/>
      <c r="D268" s="24"/>
      <c r="E268" s="24"/>
      <c r="F268" s="24"/>
    </row>
    <row r="269" spans="1:6">
      <c r="A269" s="25"/>
      <c r="B269" s="24"/>
      <c r="C269" s="24"/>
      <c r="D269" s="24"/>
      <c r="E269" s="24"/>
      <c r="F269" s="24"/>
    </row>
    <row r="270" spans="1:6">
      <c r="A270" s="25"/>
      <c r="B270" s="24"/>
      <c r="C270" s="24"/>
      <c r="D270" s="24"/>
      <c r="E270" s="24"/>
      <c r="F270" s="24"/>
    </row>
    <row r="271" spans="1:6">
      <c r="A271" s="25"/>
      <c r="B271" s="24"/>
      <c r="C271" s="24"/>
      <c r="D271" s="24"/>
      <c r="E271" s="24"/>
      <c r="F271" s="24"/>
    </row>
    <row r="272" spans="1:6">
      <c r="A272" s="25"/>
      <c r="B272" s="24"/>
      <c r="C272" s="24"/>
      <c r="D272" s="24"/>
      <c r="E272" s="24"/>
      <c r="F272" s="24"/>
    </row>
    <row r="273" spans="1:6">
      <c r="A273" s="25"/>
      <c r="B273" s="24"/>
      <c r="C273" s="24"/>
      <c r="D273" s="24"/>
      <c r="E273" s="24"/>
      <c r="F273" s="24"/>
    </row>
    <row r="274" spans="1:6">
      <c r="A274" s="25"/>
      <c r="B274" s="24"/>
      <c r="C274" s="24"/>
      <c r="D274" s="24"/>
      <c r="E274" s="24"/>
      <c r="F274" s="24"/>
    </row>
    <row r="275" spans="1:6" ht="18">
      <c r="A275" s="8"/>
      <c r="B275" s="21" t="s">
        <v>8</v>
      </c>
      <c r="C275" s="19"/>
      <c r="D275" s="93"/>
      <c r="E275" s="33"/>
      <c r="F275" s="33"/>
    </row>
    <row r="276" spans="1:6" ht="15">
      <c r="A276" s="8"/>
      <c r="B276" s="23"/>
      <c r="C276" s="10"/>
      <c r="D276" s="94"/>
      <c r="E276" s="34"/>
      <c r="F276" s="32"/>
    </row>
    <row r="277" spans="1:6" ht="15">
      <c r="A277" s="26" t="s">
        <v>2</v>
      </c>
      <c r="B277" s="43" t="s">
        <v>127</v>
      </c>
      <c r="C277" s="10"/>
      <c r="D277" s="94"/>
      <c r="E277" s="134">
        <f>E96</f>
        <v>0</v>
      </c>
      <c r="F277" s="134"/>
    </row>
    <row r="278" spans="1:6" ht="15">
      <c r="A278" s="12"/>
      <c r="B278" s="58"/>
      <c r="C278" s="10"/>
      <c r="D278" s="94"/>
      <c r="E278" s="123"/>
      <c r="F278" s="124"/>
    </row>
    <row r="279" spans="1:6" ht="15">
      <c r="A279" s="26" t="s">
        <v>3</v>
      </c>
      <c r="B279" s="43" t="s">
        <v>93</v>
      </c>
      <c r="C279" s="10"/>
      <c r="D279" s="94"/>
      <c r="E279" s="134" t="e">
        <f>E176</f>
        <v>#REF!</v>
      </c>
      <c r="F279" s="134"/>
    </row>
    <row r="280" spans="1:6" ht="15">
      <c r="A280" s="26"/>
      <c r="B280" s="43"/>
      <c r="C280" s="10"/>
      <c r="D280" s="94"/>
      <c r="E280" s="123"/>
      <c r="F280" s="123"/>
    </row>
    <row r="281" spans="1:6" customFormat="1" ht="15">
      <c r="A281" s="26" t="s">
        <v>11</v>
      </c>
      <c r="B281" s="43" t="s">
        <v>112</v>
      </c>
      <c r="C281" s="10"/>
      <c r="D281" s="94"/>
      <c r="E281" s="134">
        <f>E205</f>
        <v>0</v>
      </c>
      <c r="F281" s="134"/>
    </row>
    <row r="282" spans="1:6" ht="15">
      <c r="A282" s="26"/>
      <c r="B282" s="43"/>
      <c r="C282" s="10"/>
      <c r="D282" s="94"/>
      <c r="E282" s="123"/>
      <c r="F282" s="123"/>
    </row>
    <row r="283" spans="1:6" ht="30">
      <c r="A283" s="26" t="s">
        <v>12</v>
      </c>
      <c r="B283" s="43" t="s">
        <v>118</v>
      </c>
      <c r="C283" s="10"/>
      <c r="D283" s="94"/>
      <c r="E283" s="134">
        <f>E236</f>
        <v>0</v>
      </c>
      <c r="F283" s="134"/>
    </row>
    <row r="284" spans="1:6" ht="15">
      <c r="A284" s="26"/>
      <c r="B284" s="43"/>
      <c r="C284" s="10"/>
      <c r="D284" s="94"/>
      <c r="E284" s="123"/>
      <c r="F284" s="123"/>
    </row>
    <row r="285" spans="1:6" ht="30">
      <c r="A285" s="26" t="s">
        <v>12</v>
      </c>
      <c r="B285" s="43" t="s">
        <v>124</v>
      </c>
      <c r="C285" s="10"/>
      <c r="D285" s="94"/>
      <c r="E285" s="134">
        <f>E248</f>
        <v>0</v>
      </c>
      <c r="F285" s="134"/>
    </row>
    <row r="286" spans="1:6" ht="15">
      <c r="A286" s="26"/>
      <c r="B286" s="43"/>
      <c r="C286" s="10"/>
      <c r="D286" s="94"/>
      <c r="E286" s="123"/>
      <c r="F286" s="123"/>
    </row>
    <row r="287" spans="1:6" ht="15.75" thickBot="1">
      <c r="A287" s="12"/>
      <c r="B287" s="58"/>
      <c r="C287" s="10"/>
      <c r="D287" s="94"/>
      <c r="E287" s="123"/>
      <c r="F287" s="124"/>
    </row>
    <row r="288" spans="1:6" ht="18.75" thickBot="1">
      <c r="A288" s="12"/>
      <c r="B288" s="22" t="s">
        <v>39</v>
      </c>
      <c r="C288" s="18"/>
      <c r="D288" s="95"/>
      <c r="E288" s="128" t="e">
        <f>SUM(E277:F285)</f>
        <v>#REF!</v>
      </c>
      <c r="F288" s="129"/>
    </row>
    <row r="289" spans="1:6">
      <c r="A289" s="8"/>
      <c r="B289" s="24"/>
      <c r="C289" s="2"/>
      <c r="D289" s="89"/>
      <c r="E289" s="35"/>
      <c r="F289" s="38"/>
    </row>
    <row r="290" spans="1:6">
      <c r="A290" s="8"/>
      <c r="B290" s="11"/>
    </row>
    <row r="291" spans="1:6">
      <c r="A291" s="8"/>
      <c r="B291" s="11"/>
    </row>
    <row r="292" spans="1:6">
      <c r="A292" s="8"/>
      <c r="B292" s="11"/>
    </row>
    <row r="293" spans="1:6">
      <c r="A293" s="8"/>
      <c r="B293" s="11"/>
    </row>
    <row r="294" spans="1:6">
      <c r="A294" s="8"/>
      <c r="B294" s="11"/>
    </row>
    <row r="295" spans="1:6">
      <c r="A295" s="8"/>
      <c r="B295" s="11"/>
    </row>
    <row r="296" spans="1:6">
      <c r="A296" s="8"/>
      <c r="B296" s="11"/>
    </row>
    <row r="297" spans="1:6">
      <c r="A297" s="8"/>
      <c r="B297" s="11"/>
    </row>
    <row r="298" spans="1:6">
      <c r="A298" s="8"/>
      <c r="B298" s="11"/>
    </row>
    <row r="299" spans="1:6">
      <c r="A299" s="8"/>
      <c r="B299" s="11"/>
    </row>
    <row r="300" spans="1:6">
      <c r="A300" s="8"/>
      <c r="B300" s="11"/>
    </row>
    <row r="301" spans="1:6">
      <c r="A301" s="8"/>
      <c r="B301" s="11"/>
    </row>
    <row r="302" spans="1:6">
      <c r="A302" s="8"/>
      <c r="B302" s="11"/>
    </row>
    <row r="303" spans="1:6">
      <c r="A303" s="8"/>
      <c r="B303" s="11"/>
    </row>
    <row r="304" spans="1:6">
      <c r="A304" s="8"/>
      <c r="B304" s="11"/>
    </row>
    <row r="305" spans="1:2">
      <c r="A305" s="8"/>
      <c r="B305" s="11"/>
    </row>
    <row r="306" spans="1:2">
      <c r="A306" s="8"/>
      <c r="B306" s="11"/>
    </row>
    <row r="307" spans="1:2">
      <c r="A307" s="8"/>
      <c r="B307" s="11"/>
    </row>
    <row r="308" spans="1:2">
      <c r="A308" s="8"/>
      <c r="B308" s="11"/>
    </row>
    <row r="309" spans="1:2">
      <c r="A309" s="8"/>
      <c r="B309" s="11"/>
    </row>
    <row r="310" spans="1:2">
      <c r="A310" s="8"/>
      <c r="B310" s="11"/>
    </row>
    <row r="311" spans="1:2">
      <c r="A311" s="8"/>
      <c r="B311" s="11"/>
    </row>
    <row r="312" spans="1:2">
      <c r="A312" s="8"/>
      <c r="B312" s="11"/>
    </row>
    <row r="313" spans="1:2">
      <c r="A313" s="8"/>
      <c r="B313" s="11"/>
    </row>
    <row r="314" spans="1:2">
      <c r="A314" s="8"/>
      <c r="B314" s="11"/>
    </row>
    <row r="315" spans="1:2">
      <c r="A315" s="8"/>
      <c r="B315" s="11"/>
    </row>
    <row r="316" spans="1:2">
      <c r="A316" s="8"/>
      <c r="B316" s="11"/>
    </row>
    <row r="317" spans="1:2">
      <c r="A317" s="8"/>
      <c r="B317" s="11"/>
    </row>
    <row r="318" spans="1:2">
      <c r="A318" s="8"/>
      <c r="B318" s="11"/>
    </row>
    <row r="319" spans="1:2">
      <c r="A319" s="8"/>
      <c r="B319" s="11"/>
    </row>
    <row r="320" spans="1:2">
      <c r="A320" s="8"/>
      <c r="B320" s="11"/>
    </row>
    <row r="321" spans="1:2">
      <c r="A321" s="8"/>
      <c r="B321" s="11"/>
    </row>
    <row r="322" spans="1:2">
      <c r="A322" s="8"/>
      <c r="B322" s="11"/>
    </row>
    <row r="323" spans="1:2">
      <c r="A323" s="8"/>
      <c r="B323" s="11"/>
    </row>
    <row r="324" spans="1:2">
      <c r="A324" s="8"/>
      <c r="B324" s="11"/>
    </row>
    <row r="325" spans="1:2">
      <c r="A325" s="8"/>
      <c r="B325" s="11"/>
    </row>
    <row r="326" spans="1:2">
      <c r="A326" s="8"/>
      <c r="B326" s="11"/>
    </row>
    <row r="327" spans="1:2">
      <c r="A327" s="8"/>
      <c r="B327" s="11"/>
    </row>
    <row r="328" spans="1:2">
      <c r="A328" s="8"/>
      <c r="B328" s="11"/>
    </row>
    <row r="329" spans="1:2">
      <c r="A329" s="8"/>
      <c r="B329" s="11"/>
    </row>
    <row r="330" spans="1:2">
      <c r="A330" s="8"/>
      <c r="B330" s="11"/>
    </row>
    <row r="331" spans="1:2">
      <c r="A331" s="8"/>
      <c r="B331" s="11"/>
    </row>
    <row r="332" spans="1:2">
      <c r="A332" s="8"/>
      <c r="B332" s="11"/>
    </row>
    <row r="333" spans="1:2">
      <c r="A333" s="8"/>
      <c r="B333" s="11"/>
    </row>
    <row r="334" spans="1:2">
      <c r="A334" s="8"/>
      <c r="B334" s="11"/>
    </row>
    <row r="335" spans="1:2">
      <c r="A335" s="8"/>
      <c r="B335" s="11"/>
    </row>
    <row r="336" spans="1:2">
      <c r="A336" s="8"/>
      <c r="B336" s="11"/>
    </row>
    <row r="337" spans="1:2">
      <c r="A337" s="8"/>
      <c r="B337" s="11"/>
    </row>
    <row r="338" spans="1:2">
      <c r="A338" s="8"/>
      <c r="B338" s="11"/>
    </row>
    <row r="339" spans="1:2">
      <c r="A339" s="8"/>
      <c r="B339" s="11"/>
    </row>
    <row r="340" spans="1:2">
      <c r="A340" s="8"/>
      <c r="B340" s="11"/>
    </row>
    <row r="341" spans="1:2">
      <c r="A341" s="8"/>
      <c r="B341" s="11"/>
    </row>
    <row r="342" spans="1:2">
      <c r="A342" s="8"/>
      <c r="B342" s="11"/>
    </row>
    <row r="343" spans="1:2">
      <c r="A343" s="8"/>
      <c r="B343" s="11"/>
    </row>
    <row r="344" spans="1:2">
      <c r="A344" s="8"/>
      <c r="B344" s="11"/>
    </row>
    <row r="345" spans="1:2">
      <c r="A345" s="8"/>
      <c r="B345" s="11"/>
    </row>
    <row r="346" spans="1:2">
      <c r="A346" s="8"/>
      <c r="B346" s="11"/>
    </row>
    <row r="347" spans="1:2">
      <c r="A347" s="8"/>
      <c r="B347" s="11"/>
    </row>
    <row r="348" spans="1:2">
      <c r="A348" s="8"/>
      <c r="B348" s="11"/>
    </row>
    <row r="349" spans="1:2">
      <c r="A349" s="8"/>
      <c r="B349" s="11"/>
    </row>
    <row r="350" spans="1:2">
      <c r="A350" s="8"/>
      <c r="B350" s="11"/>
    </row>
    <row r="351" spans="1:2">
      <c r="A351" s="8"/>
      <c r="B351" s="11"/>
    </row>
    <row r="352" spans="1:2">
      <c r="A352" s="8"/>
      <c r="B352" s="11"/>
    </row>
    <row r="353" spans="1:2">
      <c r="A353" s="8"/>
      <c r="B353" s="11"/>
    </row>
    <row r="354" spans="1:2">
      <c r="A354" s="8"/>
      <c r="B354" s="11"/>
    </row>
    <row r="355" spans="1:2">
      <c r="A355" s="8"/>
      <c r="B355" s="11"/>
    </row>
    <row r="356" spans="1:2">
      <c r="A356" s="8"/>
      <c r="B356" s="11"/>
    </row>
    <row r="357" spans="1:2">
      <c r="A357" s="8"/>
      <c r="B357" s="11"/>
    </row>
    <row r="358" spans="1:2">
      <c r="A358" s="8"/>
      <c r="B358" s="11"/>
    </row>
    <row r="359" spans="1:2">
      <c r="A359" s="8"/>
      <c r="B359" s="11"/>
    </row>
    <row r="360" spans="1:2">
      <c r="A360" s="8"/>
      <c r="B360" s="11"/>
    </row>
    <row r="361" spans="1:2">
      <c r="A361" s="8"/>
      <c r="B361" s="11"/>
    </row>
    <row r="362" spans="1:2">
      <c r="A362" s="8"/>
      <c r="B362" s="11"/>
    </row>
    <row r="363" spans="1:2">
      <c r="A363" s="8"/>
      <c r="B363" s="11"/>
    </row>
    <row r="364" spans="1:2">
      <c r="A364" s="8"/>
      <c r="B364" s="11"/>
    </row>
    <row r="365" spans="1:2">
      <c r="A365" s="8"/>
      <c r="B365" s="11"/>
    </row>
    <row r="366" spans="1:2">
      <c r="A366" s="8"/>
      <c r="B366" s="11"/>
    </row>
    <row r="367" spans="1:2">
      <c r="A367" s="8"/>
      <c r="B367" s="11"/>
    </row>
    <row r="368" spans="1:2">
      <c r="A368" s="8"/>
      <c r="B368" s="11"/>
    </row>
    <row r="369" spans="1:2">
      <c r="A369" s="8"/>
      <c r="B369" s="11"/>
    </row>
    <row r="370" spans="1:2">
      <c r="A370" s="8"/>
      <c r="B370" s="11"/>
    </row>
    <row r="371" spans="1:2">
      <c r="A371" s="8"/>
      <c r="B371" s="11"/>
    </row>
    <row r="372" spans="1:2">
      <c r="A372" s="8"/>
      <c r="B372" s="11"/>
    </row>
    <row r="373" spans="1:2">
      <c r="A373" s="8"/>
      <c r="B373" s="11"/>
    </row>
    <row r="374" spans="1:2">
      <c r="A374" s="8"/>
      <c r="B374" s="11"/>
    </row>
    <row r="375" spans="1:2">
      <c r="A375" s="8"/>
      <c r="B375" s="11"/>
    </row>
    <row r="376" spans="1:2">
      <c r="A376" s="8"/>
      <c r="B376" s="11"/>
    </row>
    <row r="377" spans="1:2">
      <c r="A377" s="8"/>
      <c r="B377" s="11"/>
    </row>
    <row r="378" spans="1:2">
      <c r="A378" s="8"/>
      <c r="B378" s="11"/>
    </row>
    <row r="379" spans="1:2">
      <c r="A379" s="8"/>
      <c r="B379" s="11"/>
    </row>
    <row r="380" spans="1:2">
      <c r="A380" s="8"/>
      <c r="B380" s="11"/>
    </row>
    <row r="381" spans="1:2">
      <c r="A381" s="8"/>
      <c r="B381" s="11"/>
    </row>
    <row r="382" spans="1:2">
      <c r="A382" s="8"/>
      <c r="B382" s="11"/>
    </row>
    <row r="383" spans="1:2">
      <c r="A383" s="8"/>
      <c r="B383" s="11"/>
    </row>
    <row r="384" spans="1:2">
      <c r="A384" s="8"/>
      <c r="B384" s="11"/>
    </row>
    <row r="385" spans="1:2">
      <c r="A385" s="8"/>
      <c r="B385" s="11"/>
    </row>
    <row r="386" spans="1:2">
      <c r="A386" s="8"/>
      <c r="B386" s="11"/>
    </row>
    <row r="387" spans="1:2">
      <c r="A387" s="8"/>
      <c r="B387" s="11"/>
    </row>
    <row r="388" spans="1:2">
      <c r="A388" s="8"/>
      <c r="B388" s="11"/>
    </row>
    <row r="389" spans="1:2">
      <c r="A389" s="8"/>
      <c r="B389" s="11"/>
    </row>
    <row r="390" spans="1:2">
      <c r="A390" s="8"/>
      <c r="B390" s="11"/>
    </row>
    <row r="391" spans="1:2">
      <c r="A391" s="8"/>
      <c r="B391" s="11"/>
    </row>
    <row r="392" spans="1:2">
      <c r="A392" s="8"/>
      <c r="B392" s="11"/>
    </row>
    <row r="393" spans="1:2">
      <c r="A393" s="8"/>
      <c r="B393" s="11"/>
    </row>
    <row r="394" spans="1:2">
      <c r="A394" s="8"/>
      <c r="B394" s="11"/>
    </row>
    <row r="395" spans="1:2">
      <c r="A395" s="8"/>
      <c r="B395" s="11"/>
    </row>
    <row r="396" spans="1:2">
      <c r="A396" s="8"/>
      <c r="B396" s="11"/>
    </row>
    <row r="397" spans="1:2">
      <c r="A397" s="8"/>
      <c r="B397" s="11"/>
    </row>
    <row r="398" spans="1:2">
      <c r="A398" s="8"/>
      <c r="B398" s="11"/>
    </row>
    <row r="399" spans="1:2">
      <c r="A399" s="8"/>
      <c r="B399" s="11"/>
    </row>
    <row r="400" spans="1:2">
      <c r="A400" s="8"/>
      <c r="B400" s="11"/>
    </row>
    <row r="401" spans="1:2">
      <c r="A401" s="8"/>
      <c r="B401" s="11"/>
    </row>
    <row r="402" spans="1:2">
      <c r="A402" s="8"/>
      <c r="B402" s="11"/>
    </row>
    <row r="403" spans="1:2">
      <c r="A403" s="8"/>
      <c r="B403" s="11"/>
    </row>
    <row r="404" spans="1:2">
      <c r="A404" s="8"/>
      <c r="B404" s="11"/>
    </row>
    <row r="405" spans="1:2">
      <c r="A405" s="8"/>
      <c r="B405" s="11"/>
    </row>
    <row r="406" spans="1:2">
      <c r="A406" s="8"/>
      <c r="B406" s="11"/>
    </row>
    <row r="407" spans="1:2">
      <c r="A407" s="8"/>
      <c r="B407" s="11"/>
    </row>
    <row r="408" spans="1:2">
      <c r="A408" s="8"/>
      <c r="B408" s="11"/>
    </row>
    <row r="409" spans="1:2">
      <c r="A409" s="8"/>
      <c r="B409" s="11"/>
    </row>
    <row r="410" spans="1:2">
      <c r="A410" s="8"/>
      <c r="B410" s="11"/>
    </row>
    <row r="411" spans="1:2">
      <c r="A411" s="8"/>
      <c r="B411" s="11"/>
    </row>
    <row r="412" spans="1:2">
      <c r="A412" s="8"/>
      <c r="B412" s="11"/>
    </row>
    <row r="413" spans="1:2">
      <c r="A413" s="8"/>
      <c r="B413" s="11"/>
    </row>
    <row r="414" spans="1:2">
      <c r="A414" s="8"/>
      <c r="B414" s="11"/>
    </row>
    <row r="415" spans="1:2">
      <c r="A415" s="8"/>
      <c r="B415" s="11"/>
    </row>
    <row r="416" spans="1:2">
      <c r="A416" s="8"/>
      <c r="B416" s="11"/>
    </row>
    <row r="417" spans="1:2">
      <c r="A417" s="8"/>
      <c r="B417" s="11"/>
    </row>
    <row r="418" spans="1:2">
      <c r="A418" s="8"/>
      <c r="B418" s="11"/>
    </row>
    <row r="419" spans="1:2">
      <c r="A419" s="8"/>
      <c r="B419" s="11"/>
    </row>
    <row r="420" spans="1:2">
      <c r="A420" s="8"/>
      <c r="B420" s="11"/>
    </row>
    <row r="421" spans="1:2">
      <c r="A421" s="8"/>
      <c r="B421" s="11"/>
    </row>
    <row r="422" spans="1:2">
      <c r="A422" s="8"/>
      <c r="B422" s="11"/>
    </row>
    <row r="423" spans="1:2">
      <c r="A423" s="8"/>
      <c r="B423" s="11"/>
    </row>
    <row r="424" spans="1:2">
      <c r="A424" s="8"/>
      <c r="B424" s="11"/>
    </row>
    <row r="425" spans="1:2">
      <c r="A425" s="8"/>
      <c r="B425" s="11"/>
    </row>
    <row r="426" spans="1:2">
      <c r="A426" s="8"/>
      <c r="B426" s="11"/>
    </row>
    <row r="427" spans="1:2">
      <c r="A427" s="8"/>
      <c r="B427" s="11"/>
    </row>
    <row r="428" spans="1:2">
      <c r="A428" s="8"/>
      <c r="B428" s="11"/>
    </row>
    <row r="429" spans="1:2">
      <c r="A429" s="8"/>
      <c r="B429" s="11"/>
    </row>
    <row r="430" spans="1:2">
      <c r="A430" s="8"/>
      <c r="B430" s="11"/>
    </row>
    <row r="431" spans="1:2">
      <c r="A431" s="8"/>
      <c r="B431" s="11"/>
    </row>
    <row r="432" spans="1:2">
      <c r="A432" s="8"/>
      <c r="B432" s="11"/>
    </row>
    <row r="433" spans="1:2">
      <c r="A433" s="8"/>
      <c r="B433" s="11"/>
    </row>
    <row r="434" spans="1:2">
      <c r="A434" s="8"/>
      <c r="B434" s="11"/>
    </row>
    <row r="435" spans="1:2">
      <c r="A435" s="8"/>
      <c r="B435" s="11"/>
    </row>
    <row r="436" spans="1:2">
      <c r="A436" s="8"/>
      <c r="B436" s="11"/>
    </row>
    <row r="437" spans="1:2">
      <c r="A437" s="8"/>
      <c r="B437" s="11"/>
    </row>
    <row r="438" spans="1:2">
      <c r="A438" s="8"/>
      <c r="B438" s="11"/>
    </row>
    <row r="439" spans="1:2">
      <c r="A439" s="8"/>
      <c r="B439" s="11"/>
    </row>
    <row r="440" spans="1:2">
      <c r="A440" s="8"/>
      <c r="B440" s="11"/>
    </row>
    <row r="441" spans="1:2">
      <c r="A441" s="8"/>
      <c r="B441" s="11"/>
    </row>
    <row r="442" spans="1:2">
      <c r="A442" s="8"/>
      <c r="B442" s="11"/>
    </row>
    <row r="443" spans="1:2">
      <c r="A443" s="8"/>
      <c r="B443" s="11"/>
    </row>
    <row r="444" spans="1:2">
      <c r="A444" s="8"/>
      <c r="B444" s="11"/>
    </row>
    <row r="445" spans="1:2">
      <c r="A445" s="8"/>
      <c r="B445" s="11"/>
    </row>
    <row r="446" spans="1:2">
      <c r="A446" s="8"/>
      <c r="B446" s="11"/>
    </row>
    <row r="447" spans="1:2">
      <c r="A447" s="8"/>
      <c r="B447" s="11"/>
    </row>
    <row r="448" spans="1:2">
      <c r="A448" s="8"/>
      <c r="B448" s="11"/>
    </row>
    <row r="449" spans="1:2">
      <c r="A449" s="8"/>
      <c r="B449" s="11"/>
    </row>
    <row r="450" spans="1:2">
      <c r="A450" s="8"/>
      <c r="B450" s="11"/>
    </row>
    <row r="451" spans="1:2">
      <c r="A451" s="8"/>
      <c r="B451" s="11"/>
    </row>
    <row r="452" spans="1:2">
      <c r="A452" s="8"/>
      <c r="B452" s="11"/>
    </row>
    <row r="453" spans="1:2">
      <c r="A453" s="8"/>
      <c r="B453" s="11"/>
    </row>
    <row r="454" spans="1:2">
      <c r="A454" s="8"/>
      <c r="B454" s="11"/>
    </row>
    <row r="455" spans="1:2">
      <c r="A455" s="8"/>
      <c r="B455" s="11"/>
    </row>
    <row r="456" spans="1:2">
      <c r="A456" s="8"/>
      <c r="B456" s="11"/>
    </row>
    <row r="457" spans="1:2">
      <c r="A457" s="8"/>
      <c r="B457" s="11"/>
    </row>
    <row r="458" spans="1:2">
      <c r="A458" s="8"/>
      <c r="B458" s="11"/>
    </row>
    <row r="459" spans="1:2">
      <c r="A459" s="8"/>
      <c r="B459" s="11"/>
    </row>
    <row r="460" spans="1:2">
      <c r="A460" s="8"/>
      <c r="B460" s="11"/>
    </row>
    <row r="461" spans="1:2">
      <c r="A461" s="8"/>
      <c r="B461" s="11"/>
    </row>
    <row r="462" spans="1:2">
      <c r="A462" s="8"/>
      <c r="B462" s="11"/>
    </row>
    <row r="463" spans="1:2">
      <c r="A463" s="8"/>
      <c r="B463" s="11"/>
    </row>
    <row r="464" spans="1:2">
      <c r="A464" s="8"/>
      <c r="B464" s="11"/>
    </row>
    <row r="465" spans="1:2">
      <c r="A465" s="8"/>
      <c r="B465" s="11"/>
    </row>
    <row r="466" spans="1:2">
      <c r="A466" s="8"/>
      <c r="B466" s="11"/>
    </row>
    <row r="467" spans="1:2">
      <c r="A467" s="8"/>
      <c r="B467" s="11"/>
    </row>
    <row r="468" spans="1:2">
      <c r="A468" s="8"/>
      <c r="B468" s="11"/>
    </row>
    <row r="469" spans="1:2">
      <c r="A469" s="8"/>
      <c r="B469" s="11"/>
    </row>
    <row r="470" spans="1:2">
      <c r="A470" s="8"/>
      <c r="B470" s="11"/>
    </row>
    <row r="471" spans="1:2">
      <c r="A471" s="8"/>
      <c r="B471" s="11"/>
    </row>
    <row r="472" spans="1:2">
      <c r="A472" s="8"/>
      <c r="B472" s="11"/>
    </row>
    <row r="473" spans="1:2">
      <c r="A473" s="8"/>
      <c r="B473" s="11"/>
    </row>
    <row r="474" spans="1:2">
      <c r="A474" s="8"/>
      <c r="B474" s="11"/>
    </row>
    <row r="475" spans="1:2">
      <c r="A475" s="8"/>
      <c r="B475" s="11"/>
    </row>
    <row r="476" spans="1:2">
      <c r="A476" s="8"/>
      <c r="B476" s="11"/>
    </row>
    <row r="477" spans="1:2">
      <c r="A477" s="8"/>
      <c r="B477" s="11"/>
    </row>
    <row r="478" spans="1:2">
      <c r="A478" s="8"/>
      <c r="B478" s="11"/>
    </row>
    <row r="479" spans="1:2">
      <c r="A479" s="8"/>
      <c r="B479" s="11"/>
    </row>
    <row r="480" spans="1:2">
      <c r="A480" s="8"/>
      <c r="B480" s="11"/>
    </row>
    <row r="481" spans="1:2">
      <c r="A481" s="8"/>
      <c r="B481" s="11"/>
    </row>
    <row r="482" spans="1:2">
      <c r="A482" s="8"/>
      <c r="B482" s="11"/>
    </row>
    <row r="483" spans="1:2">
      <c r="A483" s="8"/>
      <c r="B483" s="11"/>
    </row>
    <row r="484" spans="1:2">
      <c r="A484" s="8"/>
      <c r="B484" s="11"/>
    </row>
    <row r="485" spans="1:2">
      <c r="A485" s="8"/>
      <c r="B485" s="11"/>
    </row>
    <row r="486" spans="1:2">
      <c r="A486" s="8"/>
      <c r="B486" s="11"/>
    </row>
    <row r="487" spans="1:2">
      <c r="A487" s="8"/>
      <c r="B487" s="11"/>
    </row>
    <row r="488" spans="1:2">
      <c r="A488" s="8"/>
      <c r="B488" s="11"/>
    </row>
    <row r="489" spans="1:2">
      <c r="A489" s="8"/>
      <c r="B489" s="11"/>
    </row>
    <row r="490" spans="1:2">
      <c r="A490" s="8"/>
      <c r="B490" s="11"/>
    </row>
    <row r="491" spans="1:2">
      <c r="A491" s="8"/>
      <c r="B491" s="11"/>
    </row>
    <row r="492" spans="1:2">
      <c r="A492" s="8"/>
      <c r="B492" s="11"/>
    </row>
    <row r="493" spans="1:2">
      <c r="A493" s="8"/>
      <c r="B493" s="11"/>
    </row>
    <row r="494" spans="1:2">
      <c r="A494" s="8"/>
      <c r="B494" s="11"/>
    </row>
    <row r="495" spans="1:2">
      <c r="A495" s="8"/>
      <c r="B495" s="11"/>
    </row>
    <row r="496" spans="1:2">
      <c r="A496" s="8"/>
      <c r="B496" s="11"/>
    </row>
    <row r="497" spans="1:2">
      <c r="A497" s="8"/>
      <c r="B497" s="11"/>
    </row>
    <row r="498" spans="1:2">
      <c r="A498" s="8"/>
      <c r="B498" s="11"/>
    </row>
    <row r="499" spans="1:2">
      <c r="A499" s="8"/>
      <c r="B499" s="11"/>
    </row>
    <row r="500" spans="1:2">
      <c r="A500" s="8"/>
      <c r="B500" s="11"/>
    </row>
    <row r="501" spans="1:2">
      <c r="A501" s="8"/>
      <c r="B501" s="11"/>
    </row>
    <row r="502" spans="1:2">
      <c r="A502" s="8"/>
      <c r="B502" s="11"/>
    </row>
    <row r="503" spans="1:2">
      <c r="A503" s="8"/>
      <c r="B503" s="11"/>
    </row>
    <row r="504" spans="1:2">
      <c r="A504" s="8"/>
      <c r="B504" s="11"/>
    </row>
    <row r="505" spans="1:2">
      <c r="A505" s="8"/>
      <c r="B505" s="11"/>
    </row>
    <row r="506" spans="1:2">
      <c r="A506" s="8"/>
      <c r="B506" s="11"/>
    </row>
    <row r="507" spans="1:2">
      <c r="A507" s="8"/>
      <c r="B507" s="11"/>
    </row>
    <row r="508" spans="1:2">
      <c r="A508" s="8"/>
      <c r="B508" s="11"/>
    </row>
    <row r="509" spans="1:2">
      <c r="A509" s="8"/>
      <c r="B509" s="11"/>
    </row>
    <row r="510" spans="1:2">
      <c r="A510" s="8"/>
      <c r="B510" s="11"/>
    </row>
    <row r="511" spans="1:2">
      <c r="A511" s="8"/>
      <c r="B511" s="11"/>
    </row>
    <row r="512" spans="1:2">
      <c r="A512" s="8"/>
      <c r="B512" s="11"/>
    </row>
    <row r="513" spans="1:2">
      <c r="A513" s="8"/>
      <c r="B513" s="11"/>
    </row>
    <row r="514" spans="1:2">
      <c r="A514" s="8"/>
      <c r="B514" s="11"/>
    </row>
    <row r="515" spans="1:2">
      <c r="A515" s="8"/>
      <c r="B515" s="11"/>
    </row>
    <row r="516" spans="1:2">
      <c r="A516" s="8"/>
      <c r="B516" s="11"/>
    </row>
    <row r="517" spans="1:2">
      <c r="A517" s="8"/>
      <c r="B517" s="11"/>
    </row>
    <row r="518" spans="1:2">
      <c r="A518" s="8"/>
      <c r="B518" s="11"/>
    </row>
    <row r="519" spans="1:2">
      <c r="A519" s="8"/>
      <c r="B519" s="11"/>
    </row>
    <row r="520" spans="1:2">
      <c r="A520" s="8"/>
      <c r="B520" s="11"/>
    </row>
    <row r="521" spans="1:2">
      <c r="A521" s="8"/>
      <c r="B521" s="11"/>
    </row>
    <row r="522" spans="1:2">
      <c r="A522" s="8"/>
      <c r="B522" s="11"/>
    </row>
    <row r="523" spans="1:2">
      <c r="A523" s="8"/>
      <c r="B523" s="11"/>
    </row>
    <row r="524" spans="1:2">
      <c r="A524" s="8"/>
      <c r="B524" s="11"/>
    </row>
    <row r="525" spans="1:2">
      <c r="A525" s="8"/>
      <c r="B525" s="11"/>
    </row>
    <row r="526" spans="1:2">
      <c r="A526" s="8"/>
      <c r="B526" s="11"/>
    </row>
    <row r="527" spans="1:2">
      <c r="A527" s="8"/>
      <c r="B527" s="11"/>
    </row>
    <row r="528" spans="1:2">
      <c r="A528" s="8"/>
      <c r="B528" s="11"/>
    </row>
    <row r="529" spans="1:2">
      <c r="A529" s="8"/>
      <c r="B529" s="11"/>
    </row>
    <row r="530" spans="1:2">
      <c r="A530" s="8"/>
      <c r="B530" s="11"/>
    </row>
    <row r="531" spans="1:2">
      <c r="A531" s="8"/>
      <c r="B531" s="11"/>
    </row>
    <row r="532" spans="1:2">
      <c r="A532" s="8"/>
      <c r="B532" s="11"/>
    </row>
    <row r="533" spans="1:2">
      <c r="A533" s="8"/>
      <c r="B533" s="11"/>
    </row>
    <row r="534" spans="1:2">
      <c r="A534" s="8"/>
      <c r="B534" s="11"/>
    </row>
    <row r="535" spans="1:2">
      <c r="A535" s="8"/>
      <c r="B535" s="11"/>
    </row>
    <row r="536" spans="1:2">
      <c r="A536" s="8"/>
      <c r="B536" s="11"/>
    </row>
    <row r="537" spans="1:2">
      <c r="A537" s="8"/>
      <c r="B537" s="11"/>
    </row>
    <row r="538" spans="1:2">
      <c r="A538" s="8"/>
      <c r="B538" s="11"/>
    </row>
    <row r="539" spans="1:2">
      <c r="A539" s="8"/>
      <c r="B539" s="11"/>
    </row>
    <row r="540" spans="1:2">
      <c r="A540" s="8"/>
      <c r="B540" s="11"/>
    </row>
    <row r="541" spans="1:2">
      <c r="A541" s="8"/>
      <c r="B541" s="11"/>
    </row>
    <row r="542" spans="1:2">
      <c r="A542" s="8"/>
      <c r="B542" s="11"/>
    </row>
    <row r="543" spans="1:2">
      <c r="A543" s="8"/>
      <c r="B543" s="11"/>
    </row>
    <row r="544" spans="1:2">
      <c r="A544" s="8"/>
      <c r="B544" s="11"/>
    </row>
    <row r="545" spans="1:2">
      <c r="A545" s="8"/>
      <c r="B545" s="11"/>
    </row>
    <row r="546" spans="1:2">
      <c r="A546" s="8"/>
      <c r="B546" s="11"/>
    </row>
    <row r="547" spans="1:2">
      <c r="A547" s="8"/>
      <c r="B547" s="11"/>
    </row>
    <row r="548" spans="1:2">
      <c r="A548" s="8"/>
      <c r="B548" s="11"/>
    </row>
    <row r="549" spans="1:2">
      <c r="A549" s="8"/>
      <c r="B549" s="11"/>
    </row>
    <row r="550" spans="1:2">
      <c r="A550" s="8"/>
      <c r="B550" s="11"/>
    </row>
    <row r="551" spans="1:2">
      <c r="A551" s="8"/>
      <c r="B551" s="11"/>
    </row>
    <row r="552" spans="1:2">
      <c r="A552" s="8"/>
      <c r="B552" s="11"/>
    </row>
    <row r="553" spans="1:2">
      <c r="A553" s="8"/>
      <c r="B553" s="11"/>
    </row>
    <row r="554" spans="1:2">
      <c r="A554" s="8"/>
      <c r="B554" s="11"/>
    </row>
    <row r="555" spans="1:2">
      <c r="A555" s="8"/>
      <c r="B555" s="11"/>
    </row>
    <row r="556" spans="1:2">
      <c r="A556" s="8"/>
      <c r="B556" s="11"/>
    </row>
    <row r="557" spans="1:2">
      <c r="A557" s="8"/>
      <c r="B557" s="11"/>
    </row>
    <row r="558" spans="1:2">
      <c r="A558" s="8"/>
      <c r="B558" s="11"/>
    </row>
    <row r="559" spans="1:2">
      <c r="A559" s="8"/>
      <c r="B559" s="11"/>
    </row>
    <row r="560" spans="1:2">
      <c r="A560" s="8"/>
      <c r="B560" s="11"/>
    </row>
    <row r="561" spans="1:2">
      <c r="A561" s="8"/>
      <c r="B561" s="11"/>
    </row>
    <row r="562" spans="1:2">
      <c r="A562" s="8"/>
      <c r="B562" s="11"/>
    </row>
    <row r="563" spans="1:2">
      <c r="A563" s="8"/>
      <c r="B563" s="11"/>
    </row>
    <row r="564" spans="1:2">
      <c r="A564" s="8"/>
      <c r="B564" s="11"/>
    </row>
    <row r="565" spans="1:2">
      <c r="A565" s="8"/>
      <c r="B565" s="11"/>
    </row>
    <row r="566" spans="1:2">
      <c r="A566" s="8"/>
      <c r="B566" s="11"/>
    </row>
    <row r="567" spans="1:2">
      <c r="A567" s="8"/>
      <c r="B567" s="11"/>
    </row>
    <row r="568" spans="1:2">
      <c r="A568" s="8"/>
      <c r="B568" s="11"/>
    </row>
    <row r="569" spans="1:2">
      <c r="A569" s="8"/>
      <c r="B569" s="11"/>
    </row>
    <row r="570" spans="1:2">
      <c r="A570" s="8"/>
      <c r="B570" s="11"/>
    </row>
    <row r="571" spans="1:2">
      <c r="A571" s="8"/>
      <c r="B571" s="11"/>
    </row>
    <row r="572" spans="1:2">
      <c r="A572" s="8"/>
      <c r="B572" s="11"/>
    </row>
    <row r="573" spans="1:2">
      <c r="A573" s="8"/>
      <c r="B573" s="11"/>
    </row>
    <row r="574" spans="1:2">
      <c r="A574" s="8"/>
      <c r="B574" s="11"/>
    </row>
    <row r="575" spans="1:2">
      <c r="A575" s="8"/>
      <c r="B575" s="11"/>
    </row>
    <row r="576" spans="1:2">
      <c r="A576" s="8"/>
      <c r="B576" s="11"/>
    </row>
    <row r="577" spans="1:2">
      <c r="A577" s="8"/>
      <c r="B577" s="11"/>
    </row>
    <row r="578" spans="1:2">
      <c r="A578" s="8"/>
      <c r="B578" s="11"/>
    </row>
    <row r="579" spans="1:2">
      <c r="A579" s="8"/>
      <c r="B579" s="11"/>
    </row>
    <row r="580" spans="1:2">
      <c r="A580" s="8"/>
      <c r="B580" s="11"/>
    </row>
    <row r="581" spans="1:2">
      <c r="A581" s="8"/>
      <c r="B581" s="11"/>
    </row>
    <row r="582" spans="1:2">
      <c r="A582" s="8"/>
      <c r="B582" s="11"/>
    </row>
    <row r="583" spans="1:2">
      <c r="A583" s="8"/>
      <c r="B583" s="11"/>
    </row>
    <row r="584" spans="1:2">
      <c r="A584" s="8"/>
      <c r="B584" s="11"/>
    </row>
    <row r="585" spans="1:2">
      <c r="A585" s="8"/>
      <c r="B585" s="11"/>
    </row>
    <row r="586" spans="1:2">
      <c r="A586" s="8"/>
      <c r="B586" s="11"/>
    </row>
    <row r="587" spans="1:2">
      <c r="A587" s="8"/>
      <c r="B587" s="11"/>
    </row>
    <row r="588" spans="1:2">
      <c r="A588" s="8"/>
      <c r="B588" s="11"/>
    </row>
    <row r="589" spans="1:2">
      <c r="A589" s="8"/>
      <c r="B589" s="11"/>
    </row>
    <row r="590" spans="1:2">
      <c r="A590" s="8"/>
      <c r="B590" s="11"/>
    </row>
    <row r="591" spans="1:2">
      <c r="A591" s="8"/>
      <c r="B591" s="11"/>
    </row>
    <row r="592" spans="1:2">
      <c r="A592" s="8"/>
      <c r="B592" s="11"/>
    </row>
    <row r="593" spans="1:2">
      <c r="A593" s="8"/>
      <c r="B593" s="11"/>
    </row>
    <row r="594" spans="1:2">
      <c r="A594" s="8"/>
      <c r="B594" s="11"/>
    </row>
    <row r="595" spans="1:2">
      <c r="A595" s="8"/>
      <c r="B595" s="11"/>
    </row>
    <row r="596" spans="1:2">
      <c r="A596" s="8"/>
      <c r="B596" s="11"/>
    </row>
    <row r="597" spans="1:2">
      <c r="A597" s="8"/>
      <c r="B597" s="11"/>
    </row>
    <row r="598" spans="1:2">
      <c r="A598" s="8"/>
      <c r="B598" s="11"/>
    </row>
    <row r="599" spans="1:2">
      <c r="A599" s="8"/>
      <c r="B599" s="11"/>
    </row>
    <row r="600" spans="1:2">
      <c r="A600" s="8"/>
      <c r="B600" s="11"/>
    </row>
    <row r="601" spans="1:2">
      <c r="A601" s="8"/>
      <c r="B601" s="11"/>
    </row>
    <row r="602" spans="1:2">
      <c r="A602" s="8"/>
      <c r="B602" s="11"/>
    </row>
    <row r="603" spans="1:2">
      <c r="A603" s="8"/>
      <c r="B603" s="11"/>
    </row>
    <row r="604" spans="1:2">
      <c r="A604" s="8"/>
      <c r="B604" s="11"/>
    </row>
    <row r="605" spans="1:2">
      <c r="A605" s="8"/>
      <c r="B605" s="11"/>
    </row>
    <row r="606" spans="1:2">
      <c r="A606" s="8"/>
      <c r="B606" s="11"/>
    </row>
    <row r="607" spans="1:2">
      <c r="A607" s="8"/>
      <c r="B607" s="11"/>
    </row>
    <row r="608" spans="1:2">
      <c r="A608" s="8"/>
      <c r="B608" s="11"/>
    </row>
    <row r="609" spans="1:2">
      <c r="A609" s="8"/>
      <c r="B609" s="11"/>
    </row>
    <row r="610" spans="1:2">
      <c r="A610" s="8"/>
      <c r="B610" s="11"/>
    </row>
    <row r="611" spans="1:2">
      <c r="A611" s="8"/>
      <c r="B611" s="11"/>
    </row>
    <row r="612" spans="1:2">
      <c r="A612" s="8"/>
      <c r="B612" s="11"/>
    </row>
    <row r="613" spans="1:2">
      <c r="A613" s="8"/>
      <c r="B613" s="11"/>
    </row>
    <row r="614" spans="1:2">
      <c r="A614" s="8"/>
      <c r="B614" s="11"/>
    </row>
    <row r="615" spans="1:2">
      <c r="A615" s="8"/>
      <c r="B615" s="11"/>
    </row>
    <row r="616" spans="1:2">
      <c r="A616" s="8"/>
      <c r="B616" s="11"/>
    </row>
    <row r="617" spans="1:2">
      <c r="A617" s="8"/>
      <c r="B617" s="11"/>
    </row>
    <row r="618" spans="1:2">
      <c r="A618" s="8"/>
      <c r="B618" s="11"/>
    </row>
    <row r="619" spans="1:2">
      <c r="A619" s="8"/>
      <c r="B619" s="11"/>
    </row>
    <row r="620" spans="1:2">
      <c r="A620" s="8"/>
      <c r="B620" s="11"/>
    </row>
    <row r="621" spans="1:2">
      <c r="A621" s="8"/>
      <c r="B621" s="11"/>
    </row>
    <row r="622" spans="1:2">
      <c r="A622" s="8"/>
      <c r="B622" s="11"/>
    </row>
    <row r="623" spans="1:2">
      <c r="A623" s="8"/>
      <c r="B623" s="11"/>
    </row>
    <row r="624" spans="1:2">
      <c r="A624" s="8"/>
      <c r="B624" s="11"/>
    </row>
    <row r="625" spans="1:2">
      <c r="A625" s="8"/>
      <c r="B625" s="11"/>
    </row>
    <row r="626" spans="1:2">
      <c r="A626" s="8"/>
      <c r="B626" s="11"/>
    </row>
    <row r="627" spans="1:2">
      <c r="A627" s="8"/>
      <c r="B627" s="11"/>
    </row>
    <row r="628" spans="1:2">
      <c r="A628" s="8"/>
      <c r="B628" s="11"/>
    </row>
    <row r="629" spans="1:2">
      <c r="A629" s="8"/>
      <c r="B629" s="11"/>
    </row>
    <row r="630" spans="1:2">
      <c r="A630" s="8"/>
      <c r="B630" s="11"/>
    </row>
    <row r="631" spans="1:2">
      <c r="A631" s="8"/>
      <c r="B631" s="11"/>
    </row>
    <row r="632" spans="1:2">
      <c r="A632" s="8"/>
      <c r="B632" s="11"/>
    </row>
    <row r="633" spans="1:2">
      <c r="A633" s="8"/>
      <c r="B633" s="11"/>
    </row>
    <row r="634" spans="1:2">
      <c r="A634" s="8"/>
      <c r="B634" s="11"/>
    </row>
    <row r="635" spans="1:2">
      <c r="A635" s="8"/>
      <c r="B635" s="11"/>
    </row>
    <row r="636" spans="1:2">
      <c r="A636" s="8"/>
      <c r="B636" s="11"/>
    </row>
    <row r="637" spans="1:2">
      <c r="A637" s="8"/>
      <c r="B637" s="11"/>
    </row>
    <row r="638" spans="1:2">
      <c r="A638" s="8"/>
      <c r="B638" s="11"/>
    </row>
    <row r="639" spans="1:2">
      <c r="A639" s="8"/>
      <c r="B639" s="11"/>
    </row>
    <row r="640" spans="1:2">
      <c r="A640" s="8"/>
      <c r="B640" s="11"/>
    </row>
    <row r="641" spans="1:2">
      <c r="A641" s="8"/>
      <c r="B641" s="11"/>
    </row>
    <row r="642" spans="1:2">
      <c r="A642" s="8"/>
      <c r="B642" s="11"/>
    </row>
    <row r="643" spans="1:2">
      <c r="A643" s="8"/>
      <c r="B643" s="11"/>
    </row>
    <row r="644" spans="1:2">
      <c r="A644" s="8"/>
      <c r="B644" s="11"/>
    </row>
    <row r="645" spans="1:2">
      <c r="A645" s="8"/>
      <c r="B645" s="11"/>
    </row>
    <row r="646" spans="1:2">
      <c r="A646" s="8"/>
      <c r="B646" s="11"/>
    </row>
    <row r="647" spans="1:2">
      <c r="A647" s="8"/>
      <c r="B647" s="11"/>
    </row>
    <row r="648" spans="1:2">
      <c r="A648" s="8"/>
      <c r="B648" s="11"/>
    </row>
    <row r="649" spans="1:2">
      <c r="A649" s="8"/>
      <c r="B649" s="11"/>
    </row>
    <row r="650" spans="1:2">
      <c r="A650" s="8"/>
      <c r="B650" s="11"/>
    </row>
    <row r="651" spans="1:2">
      <c r="A651" s="8"/>
      <c r="B651" s="11"/>
    </row>
    <row r="652" spans="1:2">
      <c r="A652" s="8"/>
      <c r="B652" s="11"/>
    </row>
    <row r="653" spans="1:2">
      <c r="A653" s="8"/>
      <c r="B653" s="11"/>
    </row>
    <row r="654" spans="1:2">
      <c r="A654" s="8"/>
      <c r="B654" s="11"/>
    </row>
    <row r="655" spans="1:2">
      <c r="A655" s="8"/>
      <c r="B655" s="11"/>
    </row>
    <row r="656" spans="1:2">
      <c r="A656" s="8"/>
      <c r="B656" s="11"/>
    </row>
    <row r="657" spans="1:2">
      <c r="A657" s="8"/>
      <c r="B657" s="11"/>
    </row>
    <row r="658" spans="1:2">
      <c r="A658" s="8"/>
      <c r="B658" s="11"/>
    </row>
    <row r="659" spans="1:2">
      <c r="A659" s="8"/>
      <c r="B659" s="11"/>
    </row>
    <row r="660" spans="1:2">
      <c r="A660" s="8"/>
      <c r="B660" s="11"/>
    </row>
    <row r="661" spans="1:2">
      <c r="A661" s="8"/>
      <c r="B661" s="11"/>
    </row>
    <row r="662" spans="1:2">
      <c r="A662" s="8"/>
      <c r="B662" s="11"/>
    </row>
    <row r="663" spans="1:2">
      <c r="A663" s="8"/>
      <c r="B663" s="11"/>
    </row>
    <row r="664" spans="1:2">
      <c r="A664" s="8"/>
      <c r="B664" s="11"/>
    </row>
    <row r="665" spans="1:2">
      <c r="A665" s="8"/>
      <c r="B665" s="11"/>
    </row>
    <row r="666" spans="1:2">
      <c r="A666" s="8"/>
      <c r="B666" s="11"/>
    </row>
    <row r="667" spans="1:2">
      <c r="A667" s="8"/>
      <c r="B667" s="11"/>
    </row>
    <row r="668" spans="1:2">
      <c r="A668" s="8"/>
      <c r="B668" s="11"/>
    </row>
    <row r="669" spans="1:2">
      <c r="A669" s="8"/>
      <c r="B669" s="11"/>
    </row>
    <row r="670" spans="1:2">
      <c r="A670" s="8"/>
      <c r="B670" s="11"/>
    </row>
    <row r="671" spans="1:2">
      <c r="A671" s="8"/>
      <c r="B671" s="11"/>
    </row>
    <row r="672" spans="1:2">
      <c r="A672" s="8"/>
      <c r="B672" s="11"/>
    </row>
    <row r="673" spans="1:2">
      <c r="A673" s="8"/>
      <c r="B673" s="11"/>
    </row>
    <row r="674" spans="1:2">
      <c r="A674" s="8"/>
      <c r="B674" s="11"/>
    </row>
    <row r="675" spans="1:2">
      <c r="A675" s="8"/>
      <c r="B675" s="11"/>
    </row>
    <row r="676" spans="1:2">
      <c r="A676" s="8"/>
      <c r="B676" s="11"/>
    </row>
    <row r="677" spans="1:2">
      <c r="A677" s="8"/>
      <c r="B677" s="11"/>
    </row>
    <row r="678" spans="1:2">
      <c r="A678" s="8"/>
      <c r="B678" s="11"/>
    </row>
    <row r="679" spans="1:2">
      <c r="A679" s="8"/>
      <c r="B679" s="11"/>
    </row>
    <row r="680" spans="1:2">
      <c r="A680" s="8"/>
      <c r="B680" s="11"/>
    </row>
    <row r="681" spans="1:2">
      <c r="A681" s="8"/>
      <c r="B681" s="11"/>
    </row>
    <row r="682" spans="1:2">
      <c r="A682" s="8"/>
      <c r="B682" s="11"/>
    </row>
    <row r="683" spans="1:2">
      <c r="A683" s="8"/>
      <c r="B683" s="11"/>
    </row>
    <row r="684" spans="1:2">
      <c r="A684" s="8"/>
      <c r="B684" s="11"/>
    </row>
    <row r="685" spans="1:2">
      <c r="A685" s="8"/>
      <c r="B685" s="11"/>
    </row>
    <row r="686" spans="1:2">
      <c r="A686" s="8"/>
      <c r="B686" s="11"/>
    </row>
    <row r="687" spans="1:2">
      <c r="A687" s="8"/>
      <c r="B687" s="11"/>
    </row>
    <row r="688" spans="1:2">
      <c r="A688" s="8"/>
      <c r="B688" s="11"/>
    </row>
    <row r="689" spans="1:2">
      <c r="A689" s="8"/>
      <c r="B689" s="11"/>
    </row>
    <row r="690" spans="1:2">
      <c r="A690" s="8"/>
      <c r="B690" s="11"/>
    </row>
    <row r="691" spans="1:2">
      <c r="A691" s="8"/>
      <c r="B691" s="11"/>
    </row>
    <row r="692" spans="1:2">
      <c r="A692" s="8"/>
      <c r="B692" s="11"/>
    </row>
    <row r="693" spans="1:2">
      <c r="A693" s="8"/>
      <c r="B693" s="11"/>
    </row>
    <row r="694" spans="1:2">
      <c r="A694" s="8"/>
      <c r="B694" s="11"/>
    </row>
    <row r="695" spans="1:2">
      <c r="A695" s="8"/>
      <c r="B695" s="11"/>
    </row>
    <row r="696" spans="1:2">
      <c r="A696" s="8"/>
      <c r="B696" s="11"/>
    </row>
    <row r="697" spans="1:2">
      <c r="A697" s="8"/>
      <c r="B697" s="11"/>
    </row>
    <row r="698" spans="1:2">
      <c r="A698" s="8"/>
      <c r="B698" s="11"/>
    </row>
    <row r="699" spans="1:2">
      <c r="A699" s="8"/>
      <c r="B699" s="11"/>
    </row>
    <row r="700" spans="1:2">
      <c r="A700" s="8"/>
      <c r="B700" s="11"/>
    </row>
    <row r="701" spans="1:2">
      <c r="A701" s="8"/>
      <c r="B701" s="11"/>
    </row>
    <row r="702" spans="1:2">
      <c r="A702" s="8"/>
      <c r="B702" s="11"/>
    </row>
    <row r="703" spans="1:2">
      <c r="A703" s="8"/>
      <c r="B703" s="11"/>
    </row>
    <row r="704" spans="1:2">
      <c r="A704" s="8"/>
      <c r="B704" s="11"/>
    </row>
    <row r="705" spans="1:2">
      <c r="A705" s="8"/>
      <c r="B705" s="11"/>
    </row>
    <row r="706" spans="1:2">
      <c r="A706" s="8"/>
      <c r="B706" s="11"/>
    </row>
    <row r="707" spans="1:2">
      <c r="A707" s="8"/>
      <c r="B707" s="11"/>
    </row>
    <row r="708" spans="1:2">
      <c r="A708" s="8"/>
      <c r="B708" s="11"/>
    </row>
    <row r="709" spans="1:2">
      <c r="A709" s="8"/>
      <c r="B709" s="11"/>
    </row>
    <row r="710" spans="1:2">
      <c r="A710" s="8"/>
      <c r="B710" s="11"/>
    </row>
    <row r="711" spans="1:2">
      <c r="A711" s="8"/>
      <c r="B711" s="11"/>
    </row>
    <row r="712" spans="1:2">
      <c r="A712" s="8"/>
      <c r="B712" s="11"/>
    </row>
    <row r="713" spans="1:2">
      <c r="A713" s="8"/>
      <c r="B713" s="11"/>
    </row>
    <row r="714" spans="1:2">
      <c r="A714" s="8"/>
      <c r="B714" s="11"/>
    </row>
    <row r="715" spans="1:2">
      <c r="A715" s="8"/>
      <c r="B715" s="11"/>
    </row>
    <row r="716" spans="1:2">
      <c r="A716" s="8"/>
      <c r="B716" s="11"/>
    </row>
    <row r="717" spans="1:2">
      <c r="A717" s="8"/>
      <c r="B717" s="11"/>
    </row>
    <row r="718" spans="1:2">
      <c r="A718" s="8"/>
      <c r="B718" s="11"/>
    </row>
    <row r="719" spans="1:2">
      <c r="A719" s="8"/>
      <c r="B719" s="11"/>
    </row>
    <row r="720" spans="1:2">
      <c r="A720" s="8"/>
      <c r="B720" s="11"/>
    </row>
    <row r="721" spans="1:2">
      <c r="A721" s="8"/>
      <c r="B721" s="11"/>
    </row>
    <row r="722" spans="1:2">
      <c r="A722" s="8"/>
      <c r="B722" s="11"/>
    </row>
    <row r="723" spans="1:2">
      <c r="A723" s="8"/>
      <c r="B723" s="11"/>
    </row>
    <row r="724" spans="1:2">
      <c r="A724" s="8"/>
      <c r="B724" s="11"/>
    </row>
    <row r="725" spans="1:2">
      <c r="A725" s="8"/>
      <c r="B725" s="11"/>
    </row>
    <row r="726" spans="1:2">
      <c r="A726" s="8"/>
      <c r="B726" s="11"/>
    </row>
    <row r="727" spans="1:2">
      <c r="A727" s="8"/>
      <c r="B727" s="11"/>
    </row>
    <row r="728" spans="1:2">
      <c r="A728" s="8"/>
      <c r="B728" s="11"/>
    </row>
    <row r="729" spans="1:2">
      <c r="A729" s="8"/>
      <c r="B729" s="11"/>
    </row>
    <row r="730" spans="1:2">
      <c r="A730" s="8"/>
      <c r="B730" s="11"/>
    </row>
    <row r="731" spans="1:2">
      <c r="A731" s="8"/>
      <c r="B731" s="11"/>
    </row>
    <row r="732" spans="1:2">
      <c r="A732" s="8"/>
      <c r="B732" s="11"/>
    </row>
    <row r="733" spans="1:2">
      <c r="A733" s="8"/>
      <c r="B733" s="11"/>
    </row>
    <row r="734" spans="1:2">
      <c r="A734" s="8"/>
      <c r="B734" s="11"/>
    </row>
    <row r="735" spans="1:2">
      <c r="A735" s="8"/>
      <c r="B735" s="11"/>
    </row>
    <row r="736" spans="1:2">
      <c r="A736" s="8"/>
      <c r="B736" s="11"/>
    </row>
    <row r="737" spans="1:2">
      <c r="A737" s="8"/>
      <c r="B737" s="11"/>
    </row>
    <row r="738" spans="1:2">
      <c r="A738" s="8"/>
      <c r="B738" s="11"/>
    </row>
    <row r="739" spans="1:2">
      <c r="A739" s="8"/>
      <c r="B739" s="11"/>
    </row>
    <row r="740" spans="1:2">
      <c r="A740" s="8"/>
      <c r="B740" s="11"/>
    </row>
    <row r="741" spans="1:2">
      <c r="A741" s="8"/>
      <c r="B741" s="11"/>
    </row>
    <row r="742" spans="1:2">
      <c r="A742" s="8"/>
      <c r="B742" s="11"/>
    </row>
    <row r="743" spans="1:2">
      <c r="A743" s="8"/>
      <c r="B743" s="11"/>
    </row>
    <row r="744" spans="1:2">
      <c r="A744" s="8"/>
      <c r="B744" s="11"/>
    </row>
    <row r="745" spans="1:2">
      <c r="A745" s="8"/>
      <c r="B745" s="11"/>
    </row>
    <row r="746" spans="1:2">
      <c r="A746" s="8"/>
      <c r="B746" s="11"/>
    </row>
    <row r="747" spans="1:2">
      <c r="A747" s="8"/>
      <c r="B747" s="11"/>
    </row>
    <row r="748" spans="1:2">
      <c r="A748" s="8"/>
      <c r="B748" s="11"/>
    </row>
    <row r="749" spans="1:2">
      <c r="A749" s="8"/>
      <c r="B749" s="11"/>
    </row>
    <row r="750" spans="1:2">
      <c r="A750" s="8"/>
      <c r="B750" s="11"/>
    </row>
    <row r="751" spans="1:2">
      <c r="A751" s="8"/>
      <c r="B751" s="11"/>
    </row>
    <row r="752" spans="1:2">
      <c r="A752" s="8"/>
      <c r="B752" s="11"/>
    </row>
    <row r="753" spans="1:2">
      <c r="A753" s="8"/>
      <c r="B753" s="11"/>
    </row>
    <row r="754" spans="1:2">
      <c r="A754" s="8"/>
      <c r="B754" s="11"/>
    </row>
    <row r="755" spans="1:2">
      <c r="A755" s="8"/>
      <c r="B755" s="11"/>
    </row>
    <row r="756" spans="1:2">
      <c r="A756" s="8"/>
      <c r="B756" s="11"/>
    </row>
    <row r="757" spans="1:2">
      <c r="A757" s="8"/>
      <c r="B757" s="11"/>
    </row>
    <row r="758" spans="1:2">
      <c r="A758" s="8"/>
      <c r="B758" s="11"/>
    </row>
    <row r="759" spans="1:2">
      <c r="A759" s="8"/>
      <c r="B759" s="11"/>
    </row>
    <row r="760" spans="1:2">
      <c r="A760" s="8"/>
      <c r="B760" s="11"/>
    </row>
    <row r="761" spans="1:2">
      <c r="A761" s="8"/>
      <c r="B761" s="11"/>
    </row>
    <row r="762" spans="1:2">
      <c r="A762" s="8"/>
      <c r="B762" s="11"/>
    </row>
    <row r="763" spans="1:2">
      <c r="A763" s="8"/>
      <c r="B763" s="11"/>
    </row>
    <row r="764" spans="1:2">
      <c r="A764" s="8"/>
      <c r="B764" s="11"/>
    </row>
    <row r="765" spans="1:2">
      <c r="A765" s="8"/>
      <c r="B765" s="11"/>
    </row>
    <row r="766" spans="1:2">
      <c r="A766" s="8"/>
      <c r="B766" s="11"/>
    </row>
    <row r="767" spans="1:2">
      <c r="A767" s="8"/>
      <c r="B767" s="11"/>
    </row>
    <row r="768" spans="1:2">
      <c r="A768" s="8"/>
      <c r="B768" s="11"/>
    </row>
    <row r="769" spans="1:2">
      <c r="A769" s="8"/>
      <c r="B769" s="11"/>
    </row>
    <row r="770" spans="1:2">
      <c r="A770" s="8"/>
      <c r="B770" s="11"/>
    </row>
    <row r="771" spans="1:2">
      <c r="A771" s="8"/>
      <c r="B771" s="11"/>
    </row>
    <row r="772" spans="1:2">
      <c r="A772" s="8"/>
      <c r="B772" s="11"/>
    </row>
    <row r="773" spans="1:2">
      <c r="A773" s="8"/>
      <c r="B773" s="11"/>
    </row>
    <row r="774" spans="1:2">
      <c r="A774" s="8"/>
      <c r="B774" s="11"/>
    </row>
    <row r="775" spans="1:2">
      <c r="A775" s="8"/>
      <c r="B775" s="11"/>
    </row>
    <row r="776" spans="1:2">
      <c r="A776" s="8"/>
      <c r="B776" s="11"/>
    </row>
    <row r="777" spans="1:2">
      <c r="A777" s="8"/>
      <c r="B777" s="11"/>
    </row>
    <row r="778" spans="1:2">
      <c r="A778" s="8"/>
      <c r="B778" s="11"/>
    </row>
    <row r="779" spans="1:2">
      <c r="A779" s="8"/>
      <c r="B779" s="11"/>
    </row>
    <row r="780" spans="1:2">
      <c r="A780" s="8"/>
      <c r="B780" s="11"/>
    </row>
    <row r="781" spans="1:2">
      <c r="A781" s="8"/>
      <c r="B781" s="11"/>
    </row>
    <row r="782" spans="1:2">
      <c r="A782" s="8"/>
      <c r="B782" s="11"/>
    </row>
    <row r="783" spans="1:2">
      <c r="A783" s="8"/>
      <c r="B783" s="11"/>
    </row>
    <row r="784" spans="1:2">
      <c r="A784" s="8"/>
      <c r="B784" s="11"/>
    </row>
    <row r="785" spans="1:2">
      <c r="A785" s="8"/>
      <c r="B785" s="11"/>
    </row>
    <row r="786" spans="1:2">
      <c r="A786" s="8"/>
      <c r="B786" s="11"/>
    </row>
    <row r="787" spans="1:2">
      <c r="A787" s="8"/>
      <c r="B787" s="11"/>
    </row>
    <row r="788" spans="1:2">
      <c r="A788" s="8"/>
      <c r="B788" s="11"/>
    </row>
    <row r="789" spans="1:2">
      <c r="A789" s="8"/>
      <c r="B789" s="11"/>
    </row>
    <row r="790" spans="1:2">
      <c r="A790" s="8"/>
      <c r="B790" s="11"/>
    </row>
    <row r="791" spans="1:2">
      <c r="A791" s="8"/>
      <c r="B791" s="11"/>
    </row>
    <row r="792" spans="1:2">
      <c r="A792" s="8"/>
      <c r="B792" s="11"/>
    </row>
    <row r="793" spans="1:2">
      <c r="A793" s="8"/>
      <c r="B793" s="11"/>
    </row>
    <row r="794" spans="1:2">
      <c r="A794" s="8"/>
      <c r="B794" s="11"/>
    </row>
    <row r="795" spans="1:2">
      <c r="A795" s="8"/>
      <c r="B795" s="11"/>
    </row>
    <row r="796" spans="1:2">
      <c r="A796" s="8"/>
      <c r="B796" s="11"/>
    </row>
    <row r="797" spans="1:2">
      <c r="A797" s="8"/>
      <c r="B797" s="11"/>
    </row>
    <row r="798" spans="1:2">
      <c r="A798" s="8"/>
      <c r="B798" s="11"/>
    </row>
    <row r="799" spans="1:2">
      <c r="A799" s="8"/>
      <c r="B799" s="11"/>
    </row>
    <row r="800" spans="1:2">
      <c r="A800" s="8"/>
      <c r="B800" s="11"/>
    </row>
    <row r="801" spans="1:2">
      <c r="A801" s="8"/>
      <c r="B801" s="11"/>
    </row>
    <row r="802" spans="1:2">
      <c r="A802" s="8"/>
      <c r="B802" s="11"/>
    </row>
    <row r="803" spans="1:2">
      <c r="A803" s="8"/>
      <c r="B803" s="11"/>
    </row>
    <row r="804" spans="1:2">
      <c r="A804" s="8"/>
      <c r="B804" s="11"/>
    </row>
    <row r="805" spans="1:2">
      <c r="A805" s="8"/>
      <c r="B805" s="11"/>
    </row>
    <row r="806" spans="1:2">
      <c r="A806" s="8"/>
      <c r="B806" s="11"/>
    </row>
    <row r="807" spans="1:2">
      <c r="A807" s="8"/>
      <c r="B807" s="11"/>
    </row>
    <row r="808" spans="1:2">
      <c r="A808" s="8"/>
      <c r="B808" s="11"/>
    </row>
    <row r="809" spans="1:2">
      <c r="A809" s="8"/>
      <c r="B809" s="11"/>
    </row>
    <row r="810" spans="1:2">
      <c r="A810" s="8"/>
      <c r="B810" s="11"/>
    </row>
    <row r="811" spans="1:2">
      <c r="A811" s="8"/>
      <c r="B811" s="11"/>
    </row>
    <row r="812" spans="1:2">
      <c r="A812" s="8"/>
      <c r="B812" s="11"/>
    </row>
    <row r="813" spans="1:2">
      <c r="A813" s="8"/>
      <c r="B813" s="11"/>
    </row>
    <row r="814" spans="1:2">
      <c r="A814" s="8"/>
      <c r="B814" s="11"/>
    </row>
    <row r="815" spans="1:2">
      <c r="A815" s="8"/>
      <c r="B815" s="11"/>
    </row>
    <row r="816" spans="1:2">
      <c r="A816" s="8"/>
      <c r="B816" s="11"/>
    </row>
    <row r="817" spans="1:2">
      <c r="A817" s="8"/>
      <c r="B817" s="11"/>
    </row>
    <row r="818" spans="1:2">
      <c r="A818" s="8"/>
      <c r="B818" s="11"/>
    </row>
    <row r="819" spans="1:2">
      <c r="A819" s="8"/>
      <c r="B819" s="11"/>
    </row>
    <row r="820" spans="1:2">
      <c r="A820" s="8"/>
      <c r="B820" s="11"/>
    </row>
    <row r="821" spans="1:2">
      <c r="A821" s="8"/>
      <c r="B821" s="11"/>
    </row>
    <row r="822" spans="1:2">
      <c r="A822" s="8"/>
      <c r="B822" s="11"/>
    </row>
    <row r="823" spans="1:2">
      <c r="A823" s="8"/>
      <c r="B823" s="11"/>
    </row>
    <row r="824" spans="1:2">
      <c r="A824" s="8"/>
      <c r="B824" s="11"/>
    </row>
    <row r="825" spans="1:2">
      <c r="A825" s="8"/>
      <c r="B825" s="11"/>
    </row>
    <row r="826" spans="1:2">
      <c r="A826" s="8"/>
      <c r="B826" s="11"/>
    </row>
    <row r="827" spans="1:2">
      <c r="A827" s="8"/>
      <c r="B827" s="11"/>
    </row>
    <row r="828" spans="1:2">
      <c r="A828" s="8"/>
      <c r="B828" s="11"/>
    </row>
    <row r="829" spans="1:2">
      <c r="A829" s="8"/>
      <c r="B829" s="11"/>
    </row>
    <row r="830" spans="1:2">
      <c r="A830" s="8"/>
      <c r="B830" s="11"/>
    </row>
    <row r="831" spans="1:2">
      <c r="A831" s="8"/>
      <c r="B831" s="11"/>
    </row>
    <row r="832" spans="1:2">
      <c r="A832" s="8"/>
      <c r="B832" s="11"/>
    </row>
    <row r="833" spans="1:2">
      <c r="A833" s="8"/>
      <c r="B833" s="11"/>
    </row>
    <row r="834" spans="1:2">
      <c r="A834" s="8"/>
      <c r="B834" s="11"/>
    </row>
    <row r="835" spans="1:2">
      <c r="A835" s="8"/>
      <c r="B835" s="11"/>
    </row>
    <row r="836" spans="1:2">
      <c r="A836" s="8"/>
      <c r="B836" s="11"/>
    </row>
    <row r="837" spans="1:2">
      <c r="A837" s="8"/>
      <c r="B837" s="11"/>
    </row>
    <row r="838" spans="1:2">
      <c r="A838" s="8"/>
      <c r="B838" s="11"/>
    </row>
    <row r="839" spans="1:2">
      <c r="A839" s="8"/>
      <c r="B839" s="11"/>
    </row>
    <row r="840" spans="1:2">
      <c r="A840" s="8"/>
      <c r="B840" s="11"/>
    </row>
    <row r="841" spans="1:2">
      <c r="A841" s="8"/>
      <c r="B841" s="11"/>
    </row>
    <row r="842" spans="1:2">
      <c r="A842" s="8"/>
      <c r="B842" s="11"/>
    </row>
    <row r="843" spans="1:2">
      <c r="A843" s="8"/>
      <c r="B843" s="11"/>
    </row>
    <row r="844" spans="1:2">
      <c r="A844" s="8"/>
      <c r="B844" s="11"/>
    </row>
    <row r="845" spans="1:2">
      <c r="A845" s="8"/>
      <c r="B845" s="11"/>
    </row>
    <row r="846" spans="1:2">
      <c r="A846" s="8"/>
      <c r="B846" s="11"/>
    </row>
    <row r="847" spans="1:2">
      <c r="A847" s="8"/>
      <c r="B847" s="11"/>
    </row>
    <row r="848" spans="1:2">
      <c r="A848" s="8"/>
      <c r="B848" s="11"/>
    </row>
    <row r="849" spans="1:2">
      <c r="A849" s="8"/>
      <c r="B849" s="11"/>
    </row>
    <row r="850" spans="1:2">
      <c r="A850" s="8"/>
      <c r="B850" s="11"/>
    </row>
    <row r="851" spans="1:2">
      <c r="A851" s="8"/>
      <c r="B851" s="11"/>
    </row>
    <row r="852" spans="1:2">
      <c r="A852" s="8"/>
      <c r="B852" s="11"/>
    </row>
    <row r="853" spans="1:2">
      <c r="A853" s="8"/>
      <c r="B853" s="11"/>
    </row>
    <row r="854" spans="1:2">
      <c r="A854" s="8"/>
      <c r="B854" s="11"/>
    </row>
    <row r="855" spans="1:2">
      <c r="A855" s="8"/>
      <c r="B855" s="11"/>
    </row>
    <row r="856" spans="1:2">
      <c r="A856" s="8"/>
      <c r="B856" s="11"/>
    </row>
    <row r="857" spans="1:2">
      <c r="A857" s="8"/>
      <c r="B857" s="11"/>
    </row>
    <row r="858" spans="1:2">
      <c r="A858" s="8"/>
      <c r="B858" s="11"/>
    </row>
    <row r="859" spans="1:2">
      <c r="A859" s="8"/>
      <c r="B859" s="11"/>
    </row>
    <row r="860" spans="1:2">
      <c r="A860" s="8"/>
      <c r="B860" s="11"/>
    </row>
    <row r="861" spans="1:2">
      <c r="A861" s="8"/>
      <c r="B861" s="11"/>
    </row>
    <row r="862" spans="1:2">
      <c r="A862" s="8"/>
      <c r="B862" s="11"/>
    </row>
    <row r="863" spans="1:2">
      <c r="A863" s="8"/>
      <c r="B863" s="11"/>
    </row>
    <row r="864" spans="1:2">
      <c r="A864" s="8"/>
      <c r="B864" s="11"/>
    </row>
    <row r="865" spans="1:2">
      <c r="A865" s="8"/>
      <c r="B865" s="11"/>
    </row>
    <row r="866" spans="1:2">
      <c r="A866" s="8"/>
      <c r="B866" s="11"/>
    </row>
    <row r="867" spans="1:2">
      <c r="A867" s="8"/>
      <c r="B867" s="11"/>
    </row>
    <row r="868" spans="1:2">
      <c r="A868" s="8"/>
      <c r="B868" s="11"/>
    </row>
    <row r="869" spans="1:2">
      <c r="A869" s="8"/>
      <c r="B869" s="11"/>
    </row>
    <row r="870" spans="1:2">
      <c r="A870" s="8"/>
      <c r="B870" s="11"/>
    </row>
    <row r="871" spans="1:2">
      <c r="A871" s="8"/>
      <c r="B871" s="11"/>
    </row>
    <row r="872" spans="1:2">
      <c r="A872" s="8"/>
      <c r="B872" s="11"/>
    </row>
    <row r="873" spans="1:2">
      <c r="A873" s="8"/>
      <c r="B873" s="11"/>
    </row>
    <row r="874" spans="1:2">
      <c r="A874" s="8"/>
      <c r="B874" s="11"/>
    </row>
    <row r="875" spans="1:2">
      <c r="A875" s="8"/>
      <c r="B875" s="11"/>
    </row>
    <row r="876" spans="1:2">
      <c r="A876" s="8"/>
      <c r="B876" s="11"/>
    </row>
    <row r="877" spans="1:2">
      <c r="A877" s="8"/>
      <c r="B877" s="11"/>
    </row>
    <row r="878" spans="1:2">
      <c r="A878" s="8"/>
      <c r="B878" s="11"/>
    </row>
    <row r="879" spans="1:2">
      <c r="A879" s="8"/>
      <c r="B879" s="11"/>
    </row>
    <row r="880" spans="1:2">
      <c r="A880" s="8"/>
      <c r="B880" s="11"/>
    </row>
    <row r="881" spans="1:2">
      <c r="A881" s="8"/>
      <c r="B881" s="11"/>
    </row>
    <row r="882" spans="1:2">
      <c r="A882" s="8"/>
      <c r="B882" s="11"/>
    </row>
    <row r="883" spans="1:2">
      <c r="A883" s="8"/>
      <c r="B883" s="11"/>
    </row>
    <row r="884" spans="1:2">
      <c r="A884" s="8"/>
      <c r="B884" s="11"/>
    </row>
    <row r="885" spans="1:2">
      <c r="A885" s="8"/>
      <c r="B885" s="11"/>
    </row>
    <row r="886" spans="1:2">
      <c r="A886" s="8"/>
      <c r="B886" s="11"/>
    </row>
    <row r="887" spans="1:2">
      <c r="A887" s="8"/>
      <c r="B887" s="11"/>
    </row>
    <row r="888" spans="1:2">
      <c r="A888" s="8"/>
      <c r="B888" s="11"/>
    </row>
    <row r="889" spans="1:2">
      <c r="A889" s="8"/>
      <c r="B889" s="11"/>
    </row>
    <row r="890" spans="1:2">
      <c r="A890" s="8"/>
      <c r="B890" s="11"/>
    </row>
    <row r="891" spans="1:2">
      <c r="A891" s="8"/>
      <c r="B891" s="11"/>
    </row>
    <row r="892" spans="1:2">
      <c r="A892" s="8"/>
      <c r="B892" s="11"/>
    </row>
    <row r="893" spans="1:2">
      <c r="A893" s="8"/>
      <c r="B893" s="11"/>
    </row>
    <row r="894" spans="1:2">
      <c r="A894" s="8"/>
      <c r="B894" s="11"/>
    </row>
    <row r="895" spans="1:2">
      <c r="A895" s="8"/>
      <c r="B895" s="11"/>
    </row>
    <row r="896" spans="1:2">
      <c r="A896" s="8"/>
      <c r="B896" s="11"/>
    </row>
    <row r="897" spans="1:2">
      <c r="A897" s="8"/>
      <c r="B897" s="11"/>
    </row>
    <row r="898" spans="1:2">
      <c r="A898" s="8"/>
      <c r="B898" s="11"/>
    </row>
    <row r="899" spans="1:2">
      <c r="A899" s="8"/>
      <c r="B899" s="11"/>
    </row>
    <row r="900" spans="1:2">
      <c r="A900" s="8"/>
      <c r="B900" s="11"/>
    </row>
    <row r="901" spans="1:2">
      <c r="A901" s="8"/>
      <c r="B901" s="11"/>
    </row>
    <row r="902" spans="1:2">
      <c r="A902" s="8"/>
      <c r="B902" s="11"/>
    </row>
    <row r="903" spans="1:2">
      <c r="A903" s="8"/>
      <c r="B903" s="11"/>
    </row>
    <row r="904" spans="1:2">
      <c r="A904" s="8"/>
      <c r="B904" s="11"/>
    </row>
    <row r="905" spans="1:2">
      <c r="A905" s="8"/>
      <c r="B905" s="11"/>
    </row>
    <row r="906" spans="1:2">
      <c r="A906" s="8"/>
      <c r="B906" s="11"/>
    </row>
    <row r="907" spans="1:2">
      <c r="A907" s="8"/>
      <c r="B907" s="11"/>
    </row>
    <row r="908" spans="1:2">
      <c r="A908" s="8"/>
      <c r="B908" s="11"/>
    </row>
    <row r="909" spans="1:2">
      <c r="A909" s="8"/>
      <c r="B909" s="11"/>
    </row>
    <row r="910" spans="1:2">
      <c r="A910" s="8"/>
      <c r="B910" s="11"/>
    </row>
    <row r="911" spans="1:2">
      <c r="A911" s="8"/>
      <c r="B911" s="11"/>
    </row>
    <row r="912" spans="1:2">
      <c r="A912" s="8"/>
      <c r="B912" s="11"/>
    </row>
    <row r="913" spans="1:2">
      <c r="A913" s="8"/>
      <c r="B913" s="11"/>
    </row>
    <row r="914" spans="1:2">
      <c r="A914" s="8"/>
      <c r="B914" s="11"/>
    </row>
    <row r="915" spans="1:2">
      <c r="A915" s="8"/>
      <c r="B915" s="11"/>
    </row>
    <row r="916" spans="1:2">
      <c r="A916" s="8"/>
      <c r="B916" s="11"/>
    </row>
    <row r="917" spans="1:2">
      <c r="A917" s="8"/>
      <c r="B917" s="11"/>
    </row>
    <row r="918" spans="1:2">
      <c r="A918" s="8"/>
      <c r="B918" s="11"/>
    </row>
    <row r="919" spans="1:2">
      <c r="A919" s="8"/>
      <c r="B919" s="11"/>
    </row>
    <row r="920" spans="1:2">
      <c r="A920" s="8"/>
      <c r="B920" s="11"/>
    </row>
    <row r="921" spans="1:2">
      <c r="A921" s="8"/>
      <c r="B921" s="11"/>
    </row>
    <row r="922" spans="1:2">
      <c r="A922" s="8"/>
      <c r="B922" s="11"/>
    </row>
    <row r="923" spans="1:2">
      <c r="A923" s="8"/>
      <c r="B923" s="11"/>
    </row>
    <row r="924" spans="1:2">
      <c r="A924" s="8"/>
      <c r="B924" s="11"/>
    </row>
    <row r="925" spans="1:2">
      <c r="A925" s="8"/>
      <c r="B925" s="11"/>
    </row>
    <row r="926" spans="1:2">
      <c r="A926" s="8"/>
      <c r="B926" s="11"/>
    </row>
    <row r="927" spans="1:2">
      <c r="A927" s="8"/>
      <c r="B927" s="11"/>
    </row>
    <row r="928" spans="1:2">
      <c r="A928" s="8"/>
      <c r="B928" s="11"/>
    </row>
    <row r="929" spans="1:2">
      <c r="A929" s="8"/>
      <c r="B929" s="11"/>
    </row>
    <row r="930" spans="1:2">
      <c r="A930" s="8"/>
      <c r="B930" s="11"/>
    </row>
    <row r="931" spans="1:2">
      <c r="A931" s="8"/>
      <c r="B931" s="11"/>
    </row>
    <row r="932" spans="1:2">
      <c r="A932" s="8"/>
      <c r="B932" s="11"/>
    </row>
    <row r="933" spans="1:2">
      <c r="A933" s="8"/>
      <c r="B933" s="11"/>
    </row>
    <row r="934" spans="1:2">
      <c r="A934" s="8"/>
      <c r="B934" s="11"/>
    </row>
    <row r="935" spans="1:2">
      <c r="A935" s="8"/>
      <c r="B935" s="11"/>
    </row>
    <row r="936" spans="1:2">
      <c r="A936" s="8"/>
      <c r="B936" s="11"/>
    </row>
    <row r="937" spans="1:2">
      <c r="A937" s="8"/>
      <c r="B937" s="11"/>
    </row>
    <row r="938" spans="1:2">
      <c r="A938" s="8"/>
      <c r="B938" s="11"/>
    </row>
    <row r="939" spans="1:2">
      <c r="A939" s="8"/>
      <c r="B939" s="11"/>
    </row>
    <row r="940" spans="1:2">
      <c r="A940" s="8"/>
      <c r="B940" s="11"/>
    </row>
    <row r="941" spans="1:2">
      <c r="A941" s="8"/>
      <c r="B941" s="11"/>
    </row>
    <row r="942" spans="1:2">
      <c r="A942" s="8"/>
      <c r="B942" s="11"/>
    </row>
    <row r="943" spans="1:2">
      <c r="A943" s="8"/>
      <c r="B943" s="11"/>
    </row>
    <row r="944" spans="1:2">
      <c r="A944" s="8"/>
      <c r="B944" s="11"/>
    </row>
    <row r="945" spans="1:2">
      <c r="A945" s="8"/>
      <c r="B945" s="11"/>
    </row>
    <row r="946" spans="1:2">
      <c r="A946" s="8"/>
      <c r="B946" s="11"/>
    </row>
    <row r="947" spans="1:2">
      <c r="A947" s="8"/>
      <c r="B947" s="11"/>
    </row>
    <row r="948" spans="1:2">
      <c r="A948" s="8"/>
      <c r="B948" s="11"/>
    </row>
    <row r="949" spans="1:2">
      <c r="A949" s="8"/>
      <c r="B949" s="11"/>
    </row>
    <row r="950" spans="1:2">
      <c r="A950" s="8"/>
      <c r="B950" s="11"/>
    </row>
    <row r="951" spans="1:2">
      <c r="A951" s="8"/>
      <c r="B951" s="11"/>
    </row>
    <row r="952" spans="1:2">
      <c r="A952" s="8"/>
      <c r="B952" s="11"/>
    </row>
    <row r="953" spans="1:2">
      <c r="A953" s="8"/>
      <c r="B953" s="11"/>
    </row>
    <row r="954" spans="1:2">
      <c r="A954" s="8"/>
      <c r="B954" s="11"/>
    </row>
    <row r="955" spans="1:2">
      <c r="A955" s="8"/>
      <c r="B955" s="11"/>
    </row>
    <row r="956" spans="1:2">
      <c r="A956" s="8"/>
      <c r="B956" s="11"/>
    </row>
    <row r="957" spans="1:2">
      <c r="A957" s="8"/>
      <c r="B957" s="11"/>
    </row>
    <row r="958" spans="1:2">
      <c r="A958" s="8"/>
      <c r="B958" s="11"/>
    </row>
    <row r="959" spans="1:2">
      <c r="A959" s="8"/>
      <c r="B959" s="11"/>
    </row>
    <row r="960" spans="1:2">
      <c r="A960" s="8"/>
      <c r="B960" s="11"/>
    </row>
    <row r="961" spans="1:2">
      <c r="A961" s="8"/>
      <c r="B961" s="11"/>
    </row>
    <row r="962" spans="1:2">
      <c r="A962" s="8"/>
      <c r="B962" s="11"/>
    </row>
    <row r="963" spans="1:2">
      <c r="A963" s="8"/>
      <c r="B963" s="11"/>
    </row>
    <row r="964" spans="1:2">
      <c r="A964" s="8"/>
      <c r="B964" s="11"/>
    </row>
    <row r="965" spans="1:2">
      <c r="A965" s="8"/>
      <c r="B965" s="11"/>
    </row>
    <row r="966" spans="1:2">
      <c r="A966" s="8"/>
      <c r="B966" s="11"/>
    </row>
    <row r="967" spans="1:2">
      <c r="A967" s="8"/>
      <c r="B967" s="11"/>
    </row>
    <row r="968" spans="1:2">
      <c r="A968" s="8"/>
      <c r="B968" s="11"/>
    </row>
    <row r="969" spans="1:2">
      <c r="A969" s="8"/>
      <c r="B969" s="11"/>
    </row>
    <row r="970" spans="1:2">
      <c r="A970" s="8"/>
      <c r="B970" s="11"/>
    </row>
    <row r="971" spans="1:2">
      <c r="A971" s="8"/>
      <c r="B971" s="11"/>
    </row>
    <row r="972" spans="1:2">
      <c r="A972" s="8"/>
      <c r="B972" s="11"/>
    </row>
    <row r="973" spans="1:2">
      <c r="A973" s="8"/>
      <c r="B973" s="11"/>
    </row>
    <row r="974" spans="1:2">
      <c r="A974" s="8"/>
      <c r="B974" s="11"/>
    </row>
    <row r="975" spans="1:2">
      <c r="A975" s="8"/>
      <c r="B975" s="11"/>
    </row>
    <row r="976" spans="1:2">
      <c r="A976" s="8"/>
      <c r="B976" s="11"/>
    </row>
    <row r="977" spans="1:2">
      <c r="A977" s="8"/>
      <c r="B977" s="11"/>
    </row>
    <row r="978" spans="1:2">
      <c r="A978" s="8"/>
      <c r="B978" s="11"/>
    </row>
    <row r="979" spans="1:2">
      <c r="A979" s="8"/>
      <c r="B979" s="11"/>
    </row>
    <row r="980" spans="1:2">
      <c r="A980" s="8"/>
      <c r="B980" s="11"/>
    </row>
    <row r="981" spans="1:2">
      <c r="A981" s="8"/>
      <c r="B981" s="11"/>
    </row>
    <row r="982" spans="1:2">
      <c r="A982" s="8"/>
      <c r="B982" s="11"/>
    </row>
    <row r="983" spans="1:2">
      <c r="A983" s="8"/>
      <c r="B983" s="11"/>
    </row>
    <row r="984" spans="1:2">
      <c r="A984" s="8"/>
      <c r="B984" s="11"/>
    </row>
    <row r="985" spans="1:2">
      <c r="A985" s="8"/>
      <c r="B985" s="11"/>
    </row>
    <row r="986" spans="1:2">
      <c r="A986" s="8"/>
      <c r="B986" s="11"/>
    </row>
    <row r="987" spans="1:2">
      <c r="A987" s="8"/>
      <c r="B987" s="11"/>
    </row>
    <row r="988" spans="1:2">
      <c r="A988" s="8"/>
      <c r="B988" s="11"/>
    </row>
    <row r="989" spans="1:2">
      <c r="A989" s="8"/>
      <c r="B989" s="11"/>
    </row>
    <row r="990" spans="1:2">
      <c r="A990" s="8"/>
      <c r="B990" s="11"/>
    </row>
    <row r="991" spans="1:2">
      <c r="A991" s="8"/>
      <c r="B991" s="11"/>
    </row>
    <row r="992" spans="1:2">
      <c r="A992" s="8"/>
      <c r="B992" s="11"/>
    </row>
    <row r="993" spans="1:2">
      <c r="A993" s="8"/>
      <c r="B993" s="11"/>
    </row>
    <row r="994" spans="1:2">
      <c r="A994" s="8"/>
      <c r="B994" s="11"/>
    </row>
    <row r="995" spans="1:2">
      <c r="A995" s="8"/>
      <c r="B995" s="11"/>
    </row>
    <row r="996" spans="1:2">
      <c r="A996" s="8"/>
      <c r="B996" s="11"/>
    </row>
    <row r="997" spans="1:2">
      <c r="A997" s="8"/>
      <c r="B997" s="11"/>
    </row>
    <row r="998" spans="1:2">
      <c r="A998" s="8"/>
      <c r="B998" s="11"/>
    </row>
    <row r="999" spans="1:2">
      <c r="A999" s="8"/>
      <c r="B999" s="11"/>
    </row>
    <row r="1000" spans="1:2">
      <c r="A1000" s="8"/>
      <c r="B1000" s="11"/>
    </row>
    <row r="1001" spans="1:2">
      <c r="A1001" s="8"/>
      <c r="B1001" s="11"/>
    </row>
    <row r="1002" spans="1:2">
      <c r="A1002" s="8"/>
      <c r="B1002" s="11"/>
    </row>
    <row r="1003" spans="1:2">
      <c r="A1003" s="8"/>
      <c r="B1003" s="11"/>
    </row>
    <row r="1004" spans="1:2">
      <c r="A1004" s="8"/>
      <c r="B1004" s="11"/>
    </row>
    <row r="1005" spans="1:2">
      <c r="A1005" s="8"/>
      <c r="B1005" s="11"/>
    </row>
    <row r="1006" spans="1:2">
      <c r="A1006" s="8"/>
      <c r="B1006" s="11"/>
    </row>
    <row r="1007" spans="1:2">
      <c r="A1007" s="8"/>
      <c r="B1007" s="11"/>
    </row>
    <row r="1008" spans="1:2">
      <c r="A1008" s="8"/>
      <c r="B1008" s="11"/>
    </row>
    <row r="1009" spans="1:2">
      <c r="A1009" s="8"/>
      <c r="B1009" s="11"/>
    </row>
    <row r="1010" spans="1:2">
      <c r="A1010" s="8"/>
      <c r="B1010" s="11"/>
    </row>
    <row r="1011" spans="1:2">
      <c r="A1011" s="8"/>
      <c r="B1011" s="11"/>
    </row>
    <row r="1012" spans="1:2">
      <c r="A1012" s="8"/>
      <c r="B1012" s="11"/>
    </row>
    <row r="1013" spans="1:2">
      <c r="A1013" s="8"/>
      <c r="B1013" s="11"/>
    </row>
    <row r="1014" spans="1:2">
      <c r="A1014" s="8"/>
      <c r="B1014" s="11"/>
    </row>
    <row r="1015" spans="1:2">
      <c r="A1015" s="8"/>
      <c r="B1015" s="11"/>
    </row>
    <row r="1016" spans="1:2">
      <c r="A1016" s="8"/>
      <c r="B1016" s="11"/>
    </row>
    <row r="1017" spans="1:2">
      <c r="A1017" s="8"/>
      <c r="B1017" s="11"/>
    </row>
    <row r="1018" spans="1:2">
      <c r="A1018" s="8"/>
      <c r="B1018" s="11"/>
    </row>
    <row r="1019" spans="1:2">
      <c r="A1019" s="8"/>
      <c r="B1019" s="11"/>
    </row>
    <row r="1020" spans="1:2">
      <c r="A1020" s="8"/>
      <c r="B1020" s="11"/>
    </row>
    <row r="1021" spans="1:2">
      <c r="A1021" s="8"/>
      <c r="B1021" s="11"/>
    </row>
    <row r="1022" spans="1:2">
      <c r="A1022" s="8"/>
      <c r="B1022" s="11"/>
    </row>
    <row r="1023" spans="1:2">
      <c r="A1023" s="8"/>
      <c r="B1023" s="11"/>
    </row>
    <row r="1024" spans="1:2">
      <c r="A1024" s="8"/>
      <c r="B1024" s="11"/>
    </row>
    <row r="1025" spans="1:2">
      <c r="A1025" s="8"/>
      <c r="B1025" s="11"/>
    </row>
    <row r="1026" spans="1:2">
      <c r="A1026" s="8"/>
      <c r="B1026" s="11"/>
    </row>
    <row r="1027" spans="1:2">
      <c r="A1027" s="8"/>
      <c r="B1027" s="11"/>
    </row>
    <row r="1028" spans="1:2">
      <c r="A1028" s="8"/>
      <c r="B1028" s="11"/>
    </row>
    <row r="1029" spans="1:2">
      <c r="A1029" s="8"/>
      <c r="B1029" s="11"/>
    </row>
    <row r="1030" spans="1:2">
      <c r="A1030" s="8"/>
      <c r="B1030" s="11"/>
    </row>
    <row r="1031" spans="1:2">
      <c r="A1031" s="8"/>
      <c r="B1031" s="11"/>
    </row>
    <row r="1032" spans="1:2">
      <c r="A1032" s="8"/>
      <c r="B1032" s="11"/>
    </row>
    <row r="1033" spans="1:2">
      <c r="A1033" s="8"/>
      <c r="B1033" s="11"/>
    </row>
    <row r="1034" spans="1:2">
      <c r="A1034" s="8"/>
      <c r="B1034" s="11"/>
    </row>
    <row r="1035" spans="1:2">
      <c r="A1035" s="8"/>
      <c r="B1035" s="11"/>
    </row>
    <row r="1036" spans="1:2">
      <c r="A1036" s="8"/>
      <c r="B1036" s="11"/>
    </row>
    <row r="1037" spans="1:2">
      <c r="A1037" s="8"/>
      <c r="B1037" s="11"/>
    </row>
    <row r="1038" spans="1:2">
      <c r="A1038" s="8"/>
      <c r="B1038" s="11"/>
    </row>
    <row r="1039" spans="1:2">
      <c r="A1039" s="8"/>
      <c r="B1039" s="11"/>
    </row>
    <row r="1040" spans="1:2">
      <c r="A1040" s="8"/>
      <c r="B1040" s="11"/>
    </row>
    <row r="1041" spans="1:2">
      <c r="A1041" s="8"/>
      <c r="B1041" s="11"/>
    </row>
    <row r="1042" spans="1:2">
      <c r="A1042" s="8"/>
      <c r="B1042" s="11"/>
    </row>
    <row r="1043" spans="1:2">
      <c r="A1043" s="8"/>
      <c r="B1043" s="11"/>
    </row>
    <row r="1044" spans="1:2">
      <c r="A1044" s="8"/>
      <c r="B1044" s="11"/>
    </row>
    <row r="1045" spans="1:2">
      <c r="A1045" s="8"/>
      <c r="B1045" s="11"/>
    </row>
    <row r="1046" spans="1:2">
      <c r="A1046" s="8"/>
      <c r="B1046" s="11"/>
    </row>
    <row r="1047" spans="1:2">
      <c r="A1047" s="8"/>
      <c r="B1047" s="11"/>
    </row>
    <row r="1048" spans="1:2">
      <c r="A1048" s="8"/>
      <c r="B1048" s="11"/>
    </row>
    <row r="1049" spans="1:2">
      <c r="A1049" s="8"/>
      <c r="B1049" s="11"/>
    </row>
    <row r="1050" spans="1:2">
      <c r="A1050" s="8"/>
      <c r="B1050" s="11"/>
    </row>
    <row r="1051" spans="1:2">
      <c r="A1051" s="8"/>
      <c r="B1051" s="11"/>
    </row>
    <row r="1052" spans="1:2">
      <c r="A1052" s="8"/>
      <c r="B1052" s="11"/>
    </row>
    <row r="1053" spans="1:2">
      <c r="A1053" s="8"/>
      <c r="B1053" s="11"/>
    </row>
    <row r="1054" spans="1:2">
      <c r="A1054" s="8"/>
      <c r="B1054" s="11"/>
    </row>
    <row r="1055" spans="1:2">
      <c r="A1055" s="8"/>
      <c r="B1055" s="11"/>
    </row>
    <row r="1056" spans="1:2">
      <c r="A1056" s="8"/>
      <c r="B1056" s="11"/>
    </row>
    <row r="1057" spans="1:2">
      <c r="A1057" s="8"/>
      <c r="B1057" s="11"/>
    </row>
    <row r="1058" spans="1:2">
      <c r="A1058" s="8"/>
      <c r="B1058" s="11"/>
    </row>
    <row r="1059" spans="1:2">
      <c r="A1059" s="8"/>
      <c r="B1059" s="11"/>
    </row>
    <row r="1060" spans="1:2">
      <c r="A1060" s="8"/>
      <c r="B1060" s="11"/>
    </row>
    <row r="1061" spans="1:2">
      <c r="A1061" s="8"/>
      <c r="B1061" s="11"/>
    </row>
    <row r="1062" spans="1:2">
      <c r="A1062" s="8"/>
      <c r="B1062" s="11"/>
    </row>
    <row r="1063" spans="1:2">
      <c r="A1063" s="8"/>
      <c r="B1063" s="11"/>
    </row>
    <row r="1064" spans="1:2">
      <c r="A1064" s="8"/>
      <c r="B1064" s="11"/>
    </row>
    <row r="1065" spans="1:2">
      <c r="A1065" s="8"/>
      <c r="B1065" s="11"/>
    </row>
    <row r="1066" spans="1:2">
      <c r="A1066" s="8"/>
      <c r="B1066" s="11"/>
    </row>
    <row r="1067" spans="1:2">
      <c r="A1067" s="8"/>
      <c r="B1067" s="11"/>
    </row>
    <row r="1068" spans="1:2">
      <c r="A1068" s="8"/>
      <c r="B1068" s="11"/>
    </row>
    <row r="1069" spans="1:2">
      <c r="A1069" s="8"/>
      <c r="B1069" s="11"/>
    </row>
    <row r="1070" spans="1:2">
      <c r="A1070" s="8"/>
      <c r="B1070" s="11"/>
    </row>
    <row r="1071" spans="1:2">
      <c r="A1071" s="8"/>
      <c r="B1071" s="11"/>
    </row>
    <row r="1072" spans="1:2">
      <c r="A1072" s="8"/>
      <c r="B1072" s="11"/>
    </row>
    <row r="1073" spans="1:2">
      <c r="A1073" s="8"/>
      <c r="B1073" s="11"/>
    </row>
    <row r="1074" spans="1:2">
      <c r="A1074" s="8"/>
      <c r="B1074" s="11"/>
    </row>
    <row r="1075" spans="1:2">
      <c r="A1075" s="8"/>
      <c r="B1075" s="11"/>
    </row>
    <row r="1076" spans="1:2">
      <c r="A1076" s="8"/>
      <c r="B1076" s="11"/>
    </row>
    <row r="1077" spans="1:2">
      <c r="A1077" s="8"/>
      <c r="B1077" s="11"/>
    </row>
    <row r="1078" spans="1:2">
      <c r="A1078" s="8"/>
      <c r="B1078" s="11"/>
    </row>
    <row r="1079" spans="1:2">
      <c r="A1079" s="8"/>
      <c r="B1079" s="11"/>
    </row>
    <row r="1080" spans="1:2">
      <c r="A1080" s="8"/>
      <c r="B1080" s="11"/>
    </row>
    <row r="1081" spans="1:2">
      <c r="A1081" s="8"/>
      <c r="B1081" s="11"/>
    </row>
    <row r="1082" spans="1:2">
      <c r="A1082" s="8"/>
      <c r="B1082" s="11"/>
    </row>
    <row r="1083" spans="1:2">
      <c r="A1083" s="8"/>
      <c r="B1083" s="11"/>
    </row>
    <row r="1084" spans="1:2">
      <c r="A1084" s="8"/>
      <c r="B1084" s="11"/>
    </row>
    <row r="1085" spans="1:2">
      <c r="A1085" s="8"/>
      <c r="B1085" s="11"/>
    </row>
    <row r="1086" spans="1:2">
      <c r="A1086" s="8"/>
      <c r="B1086" s="11"/>
    </row>
    <row r="1087" spans="1:2">
      <c r="A1087" s="8"/>
      <c r="B1087" s="11"/>
    </row>
    <row r="1088" spans="1:2">
      <c r="A1088" s="8"/>
      <c r="B1088" s="11"/>
    </row>
    <row r="1089" spans="1:2">
      <c r="A1089" s="8"/>
      <c r="B1089" s="11"/>
    </row>
    <row r="1090" spans="1:2">
      <c r="A1090" s="8"/>
      <c r="B1090" s="11"/>
    </row>
    <row r="1091" spans="1:2">
      <c r="A1091" s="8"/>
      <c r="B1091" s="11"/>
    </row>
    <row r="1092" spans="1:2">
      <c r="A1092" s="8"/>
      <c r="B1092" s="11"/>
    </row>
    <row r="1093" spans="1:2">
      <c r="A1093" s="8"/>
      <c r="B1093" s="11"/>
    </row>
    <row r="1094" spans="1:2">
      <c r="A1094" s="8"/>
      <c r="B1094" s="11"/>
    </row>
    <row r="1095" spans="1:2">
      <c r="A1095" s="8"/>
      <c r="B1095" s="11"/>
    </row>
    <row r="1096" spans="1:2">
      <c r="A1096" s="8"/>
      <c r="B1096" s="11"/>
    </row>
    <row r="1097" spans="1:2">
      <c r="A1097" s="8"/>
      <c r="B1097" s="11"/>
    </row>
    <row r="1098" spans="1:2">
      <c r="A1098" s="8"/>
      <c r="B1098" s="11"/>
    </row>
    <row r="1099" spans="1:2">
      <c r="A1099" s="8"/>
      <c r="B1099" s="11"/>
    </row>
    <row r="1100" spans="1:2">
      <c r="A1100" s="8"/>
      <c r="B1100" s="11"/>
    </row>
    <row r="1101" spans="1:2">
      <c r="A1101" s="8"/>
      <c r="B1101" s="11"/>
    </row>
    <row r="1102" spans="1:2">
      <c r="A1102" s="8"/>
      <c r="B1102" s="11"/>
    </row>
    <row r="1103" spans="1:2">
      <c r="A1103" s="8"/>
      <c r="B1103" s="11"/>
    </row>
    <row r="1104" spans="1:2">
      <c r="A1104" s="8"/>
      <c r="B1104" s="11"/>
    </row>
    <row r="1105" spans="1:2">
      <c r="A1105" s="8"/>
      <c r="B1105" s="11"/>
    </row>
    <row r="1106" spans="1:2">
      <c r="A1106" s="8"/>
      <c r="B1106" s="11"/>
    </row>
    <row r="1107" spans="1:2">
      <c r="A1107" s="8"/>
      <c r="B1107" s="11"/>
    </row>
    <row r="1108" spans="1:2">
      <c r="A1108" s="8"/>
      <c r="B1108" s="11"/>
    </row>
    <row r="1109" spans="1:2">
      <c r="A1109" s="8"/>
      <c r="B1109" s="11"/>
    </row>
    <row r="1110" spans="1:2">
      <c r="A1110" s="8"/>
      <c r="B1110" s="11"/>
    </row>
    <row r="1111" spans="1:2">
      <c r="A1111" s="8"/>
      <c r="B1111" s="11"/>
    </row>
    <row r="1112" spans="1:2">
      <c r="A1112" s="8"/>
      <c r="B1112" s="11"/>
    </row>
    <row r="1113" spans="1:2">
      <c r="A1113" s="8"/>
      <c r="B1113" s="11"/>
    </row>
    <row r="1114" spans="1:2">
      <c r="A1114" s="8"/>
      <c r="B1114" s="11"/>
    </row>
    <row r="1115" spans="1:2">
      <c r="A1115" s="8"/>
      <c r="B1115" s="11"/>
    </row>
    <row r="1116" spans="1:2">
      <c r="A1116" s="8"/>
      <c r="B1116" s="11"/>
    </row>
    <row r="1117" spans="1:2">
      <c r="A1117" s="8"/>
      <c r="B1117" s="11"/>
    </row>
    <row r="1118" spans="1:2">
      <c r="A1118" s="8"/>
      <c r="B1118" s="11"/>
    </row>
    <row r="1119" spans="1:2">
      <c r="A1119" s="8"/>
      <c r="B1119" s="11"/>
    </row>
    <row r="1120" spans="1:2">
      <c r="A1120" s="8"/>
      <c r="B1120" s="11"/>
    </row>
    <row r="1121" spans="1:2">
      <c r="A1121" s="8"/>
      <c r="B1121" s="11"/>
    </row>
    <row r="1122" spans="1:2">
      <c r="A1122" s="8"/>
      <c r="B1122" s="11"/>
    </row>
    <row r="1123" spans="1:2">
      <c r="A1123" s="8"/>
      <c r="B1123" s="11"/>
    </row>
    <row r="1124" spans="1:2">
      <c r="A1124" s="8"/>
      <c r="B1124" s="11"/>
    </row>
    <row r="1125" spans="1:2">
      <c r="A1125" s="8"/>
      <c r="B1125" s="11"/>
    </row>
    <row r="1126" spans="1:2">
      <c r="A1126" s="8"/>
      <c r="B1126" s="11"/>
    </row>
    <row r="1127" spans="1:2">
      <c r="A1127" s="8"/>
      <c r="B1127" s="11"/>
    </row>
    <row r="1128" spans="1:2">
      <c r="A1128" s="8"/>
      <c r="B1128" s="11"/>
    </row>
    <row r="1129" spans="1:2">
      <c r="A1129" s="8"/>
      <c r="B1129" s="11"/>
    </row>
    <row r="1130" spans="1:2">
      <c r="A1130" s="8"/>
      <c r="B1130" s="11"/>
    </row>
    <row r="1131" spans="1:2">
      <c r="A1131" s="8"/>
      <c r="B1131" s="11"/>
    </row>
    <row r="1132" spans="1:2">
      <c r="A1132" s="8"/>
      <c r="B1132" s="11"/>
    </row>
    <row r="1133" spans="1:2">
      <c r="A1133" s="8"/>
      <c r="B1133" s="11"/>
    </row>
    <row r="1134" spans="1:2">
      <c r="A1134" s="8"/>
      <c r="B1134" s="11"/>
    </row>
    <row r="1135" spans="1:2">
      <c r="A1135" s="8"/>
      <c r="B1135" s="11"/>
    </row>
    <row r="1136" spans="1:2">
      <c r="A1136" s="8"/>
      <c r="B1136" s="11"/>
    </row>
    <row r="1137" spans="1:2">
      <c r="A1137" s="8"/>
      <c r="B1137" s="11"/>
    </row>
    <row r="1138" spans="1:2">
      <c r="A1138" s="8"/>
      <c r="B1138" s="11"/>
    </row>
    <row r="1139" spans="1:2">
      <c r="A1139" s="8"/>
      <c r="B1139" s="11"/>
    </row>
    <row r="1140" spans="1:2">
      <c r="A1140" s="8"/>
      <c r="B1140" s="11"/>
    </row>
    <row r="1141" spans="1:2">
      <c r="A1141" s="8"/>
      <c r="B1141" s="11"/>
    </row>
    <row r="1142" spans="1:2">
      <c r="A1142" s="8"/>
      <c r="B1142" s="11"/>
    </row>
    <row r="1143" spans="1:2">
      <c r="A1143" s="8"/>
      <c r="B1143" s="11"/>
    </row>
    <row r="1144" spans="1:2">
      <c r="A1144" s="8"/>
      <c r="B1144" s="11"/>
    </row>
    <row r="1145" spans="1:2">
      <c r="A1145" s="8"/>
      <c r="B1145" s="11"/>
    </row>
    <row r="1146" spans="1:2">
      <c r="A1146" s="8"/>
      <c r="B1146" s="11"/>
    </row>
    <row r="1147" spans="1:2">
      <c r="A1147" s="8"/>
      <c r="B1147" s="11"/>
    </row>
    <row r="1148" spans="1:2">
      <c r="A1148" s="8"/>
      <c r="B1148" s="11"/>
    </row>
    <row r="1149" spans="1:2">
      <c r="A1149" s="8"/>
      <c r="B1149" s="11"/>
    </row>
    <row r="1150" spans="1:2">
      <c r="A1150" s="8"/>
      <c r="B1150" s="11"/>
    </row>
    <row r="1151" spans="1:2">
      <c r="A1151" s="8"/>
      <c r="B1151" s="11"/>
    </row>
    <row r="1152" spans="1:2">
      <c r="A1152" s="8"/>
      <c r="B1152" s="11"/>
    </row>
    <row r="1153" spans="1:2">
      <c r="A1153" s="8"/>
      <c r="B1153" s="11"/>
    </row>
    <row r="1154" spans="1:2">
      <c r="A1154" s="8"/>
      <c r="B1154" s="11"/>
    </row>
    <row r="1155" spans="1:2">
      <c r="A1155" s="8"/>
      <c r="B1155" s="11"/>
    </row>
    <row r="1156" spans="1:2">
      <c r="A1156" s="8"/>
      <c r="B1156" s="11"/>
    </row>
    <row r="1157" spans="1:2">
      <c r="A1157" s="8"/>
      <c r="B1157" s="11"/>
    </row>
    <row r="1158" spans="1:2">
      <c r="A1158" s="8"/>
      <c r="B1158" s="11"/>
    </row>
    <row r="1159" spans="1:2">
      <c r="A1159" s="8"/>
      <c r="B1159" s="11"/>
    </row>
    <row r="1160" spans="1:2">
      <c r="A1160" s="8"/>
      <c r="B1160" s="11"/>
    </row>
    <row r="1161" spans="1:2">
      <c r="A1161" s="8"/>
      <c r="B1161" s="11"/>
    </row>
    <row r="1162" spans="1:2">
      <c r="A1162" s="8"/>
      <c r="B1162" s="11"/>
    </row>
    <row r="1163" spans="1:2">
      <c r="A1163" s="8"/>
      <c r="B1163" s="11"/>
    </row>
    <row r="1164" spans="1:2">
      <c r="A1164" s="8"/>
      <c r="B1164" s="11"/>
    </row>
    <row r="1165" spans="1:2">
      <c r="A1165" s="8"/>
      <c r="B1165" s="11"/>
    </row>
    <row r="1166" spans="1:2">
      <c r="A1166" s="8"/>
      <c r="B1166" s="11"/>
    </row>
    <row r="1167" spans="1:2">
      <c r="A1167" s="8"/>
      <c r="B1167" s="11"/>
    </row>
    <row r="1168" spans="1:2">
      <c r="A1168" s="8"/>
      <c r="B1168" s="11"/>
    </row>
    <row r="1169" spans="1:2">
      <c r="A1169" s="8"/>
      <c r="B1169" s="11"/>
    </row>
    <row r="1170" spans="1:2">
      <c r="A1170" s="8"/>
      <c r="B1170" s="11"/>
    </row>
    <row r="1171" spans="1:2">
      <c r="A1171" s="8"/>
      <c r="B1171" s="11"/>
    </row>
    <row r="1172" spans="1:2">
      <c r="A1172" s="8"/>
      <c r="B1172" s="11"/>
    </row>
    <row r="1173" spans="1:2">
      <c r="A1173" s="8"/>
      <c r="B1173" s="11"/>
    </row>
    <row r="1174" spans="1:2">
      <c r="A1174" s="8"/>
      <c r="B1174" s="11"/>
    </row>
    <row r="1175" spans="1:2">
      <c r="A1175" s="8"/>
      <c r="B1175" s="11"/>
    </row>
    <row r="1176" spans="1:2">
      <c r="A1176" s="8"/>
      <c r="B1176" s="11"/>
    </row>
    <row r="1177" spans="1:2">
      <c r="A1177" s="8"/>
      <c r="B1177" s="11"/>
    </row>
    <row r="1178" spans="1:2">
      <c r="A1178" s="8"/>
      <c r="B1178" s="11"/>
    </row>
    <row r="1179" spans="1:2">
      <c r="A1179" s="8"/>
      <c r="B1179" s="11"/>
    </row>
    <row r="1180" spans="1:2">
      <c r="A1180" s="8"/>
      <c r="B1180" s="11"/>
    </row>
    <row r="1181" spans="1:2">
      <c r="A1181" s="8"/>
      <c r="B1181" s="11"/>
    </row>
    <row r="1182" spans="1:2">
      <c r="A1182" s="8"/>
      <c r="B1182" s="11"/>
    </row>
    <row r="1183" spans="1:2">
      <c r="A1183" s="8"/>
      <c r="B1183" s="11"/>
    </row>
    <row r="1184" spans="1:2">
      <c r="A1184" s="8"/>
      <c r="B1184" s="11"/>
    </row>
    <row r="1185" spans="1:2">
      <c r="A1185" s="8"/>
      <c r="B1185" s="11"/>
    </row>
    <row r="1186" spans="1:2">
      <c r="A1186" s="8"/>
      <c r="B1186" s="11"/>
    </row>
    <row r="1187" spans="1:2">
      <c r="A1187" s="8"/>
      <c r="B1187" s="11"/>
    </row>
    <row r="1188" spans="1:2">
      <c r="A1188" s="8"/>
      <c r="B1188" s="11"/>
    </row>
    <row r="1189" spans="1:2">
      <c r="A1189" s="8"/>
      <c r="B1189" s="11"/>
    </row>
    <row r="1190" spans="1:2">
      <c r="A1190" s="8"/>
      <c r="B1190" s="11"/>
    </row>
    <row r="1191" spans="1:2">
      <c r="A1191" s="8"/>
      <c r="B1191" s="11"/>
    </row>
    <row r="1192" spans="1:2">
      <c r="A1192" s="8"/>
      <c r="B1192" s="11"/>
    </row>
    <row r="1193" spans="1:2">
      <c r="A1193" s="8"/>
      <c r="B1193" s="11"/>
    </row>
    <row r="1194" spans="1:2">
      <c r="A1194" s="8"/>
      <c r="B1194" s="11"/>
    </row>
    <row r="1195" spans="1:2">
      <c r="A1195" s="8"/>
      <c r="B1195" s="11"/>
    </row>
    <row r="1196" spans="1:2">
      <c r="A1196" s="8"/>
      <c r="B1196" s="11"/>
    </row>
    <row r="1197" spans="1:2">
      <c r="A1197" s="8"/>
      <c r="B1197" s="11"/>
    </row>
    <row r="1198" spans="1:2">
      <c r="A1198" s="8"/>
      <c r="B1198" s="11"/>
    </row>
    <row r="1199" spans="1:2">
      <c r="A1199" s="8"/>
      <c r="B1199" s="11"/>
    </row>
    <row r="1200" spans="1:2">
      <c r="A1200" s="8"/>
      <c r="B1200" s="11"/>
    </row>
    <row r="1201" spans="1:2">
      <c r="A1201" s="8"/>
      <c r="B1201" s="11"/>
    </row>
    <row r="1202" spans="1:2">
      <c r="A1202" s="8"/>
      <c r="B1202" s="11"/>
    </row>
    <row r="1203" spans="1:2">
      <c r="A1203" s="8"/>
      <c r="B1203" s="11"/>
    </row>
    <row r="1204" spans="1:2">
      <c r="A1204" s="8"/>
      <c r="B1204" s="11"/>
    </row>
    <row r="1205" spans="1:2">
      <c r="A1205" s="8"/>
      <c r="B1205" s="11"/>
    </row>
    <row r="1206" spans="1:2">
      <c r="A1206" s="8"/>
      <c r="B1206" s="11"/>
    </row>
    <row r="1207" spans="1:2">
      <c r="A1207" s="8"/>
      <c r="B1207" s="11"/>
    </row>
    <row r="1208" spans="1:2">
      <c r="A1208" s="8"/>
      <c r="B1208" s="11"/>
    </row>
    <row r="1209" spans="1:2">
      <c r="A1209" s="8"/>
      <c r="B1209" s="11"/>
    </row>
    <row r="1210" spans="1:2">
      <c r="A1210" s="8"/>
      <c r="B1210" s="11"/>
    </row>
    <row r="1211" spans="1:2">
      <c r="A1211" s="8"/>
      <c r="B1211" s="11"/>
    </row>
    <row r="1212" spans="1:2">
      <c r="A1212" s="8"/>
      <c r="B1212" s="11"/>
    </row>
    <row r="1213" spans="1:2">
      <c r="A1213" s="8"/>
      <c r="B1213" s="11"/>
    </row>
    <row r="1214" spans="1:2">
      <c r="A1214" s="8"/>
      <c r="B1214" s="11"/>
    </row>
    <row r="1215" spans="1:2">
      <c r="A1215" s="8"/>
      <c r="B1215" s="11"/>
    </row>
    <row r="1216" spans="1:2">
      <c r="A1216" s="8"/>
      <c r="B1216" s="11"/>
    </row>
    <row r="1217" spans="1:2">
      <c r="A1217" s="8"/>
      <c r="B1217" s="11"/>
    </row>
    <row r="1218" spans="1:2">
      <c r="A1218" s="8"/>
      <c r="B1218" s="11"/>
    </row>
    <row r="1219" spans="1:2">
      <c r="A1219" s="8"/>
      <c r="B1219" s="11"/>
    </row>
    <row r="1220" spans="1:2">
      <c r="A1220" s="8"/>
      <c r="B1220" s="11"/>
    </row>
    <row r="1221" spans="1:2">
      <c r="A1221" s="8"/>
      <c r="B1221" s="11"/>
    </row>
    <row r="1222" spans="1:2">
      <c r="A1222" s="8"/>
      <c r="B1222" s="11"/>
    </row>
    <row r="1223" spans="1:2">
      <c r="A1223" s="8"/>
      <c r="B1223" s="11"/>
    </row>
    <row r="1224" spans="1:2">
      <c r="A1224" s="8"/>
      <c r="B1224" s="11"/>
    </row>
    <row r="1225" spans="1:2">
      <c r="A1225" s="8"/>
      <c r="B1225" s="11"/>
    </row>
    <row r="1226" spans="1:2">
      <c r="A1226" s="8"/>
      <c r="B1226" s="11"/>
    </row>
    <row r="1227" spans="1:2">
      <c r="A1227" s="8"/>
      <c r="B1227" s="11"/>
    </row>
    <row r="1228" spans="1:2">
      <c r="A1228" s="8"/>
      <c r="B1228" s="11"/>
    </row>
    <row r="1229" spans="1:2">
      <c r="A1229" s="8"/>
      <c r="B1229" s="11"/>
    </row>
    <row r="1230" spans="1:2">
      <c r="A1230" s="8"/>
      <c r="B1230" s="11"/>
    </row>
    <row r="1231" spans="1:2">
      <c r="A1231" s="8"/>
      <c r="B1231" s="11"/>
    </row>
    <row r="1232" spans="1:2">
      <c r="A1232" s="8"/>
      <c r="B1232" s="11"/>
    </row>
    <row r="1233" spans="1:2">
      <c r="A1233" s="8"/>
      <c r="B1233" s="11"/>
    </row>
    <row r="1234" spans="1:2">
      <c r="A1234" s="8"/>
      <c r="B1234" s="11"/>
    </row>
    <row r="1235" spans="1:2">
      <c r="A1235" s="8"/>
      <c r="B1235" s="11"/>
    </row>
    <row r="1236" spans="1:2">
      <c r="A1236" s="8"/>
      <c r="B1236" s="11"/>
    </row>
    <row r="1237" spans="1:2">
      <c r="A1237" s="8"/>
      <c r="B1237" s="11"/>
    </row>
    <row r="1238" spans="1:2">
      <c r="A1238" s="8"/>
      <c r="B1238" s="11"/>
    </row>
    <row r="1239" spans="1:2">
      <c r="A1239" s="8"/>
      <c r="B1239" s="11"/>
    </row>
    <row r="1240" spans="1:2">
      <c r="A1240" s="8"/>
      <c r="B1240" s="11"/>
    </row>
    <row r="1241" spans="1:2">
      <c r="A1241" s="8"/>
      <c r="B1241" s="11"/>
    </row>
    <row r="1242" spans="1:2">
      <c r="A1242" s="8"/>
      <c r="B1242" s="11"/>
    </row>
    <row r="1243" spans="1:2">
      <c r="A1243" s="8"/>
      <c r="B1243" s="11"/>
    </row>
    <row r="1244" spans="1:2">
      <c r="A1244" s="8"/>
      <c r="B1244" s="11"/>
    </row>
    <row r="1245" spans="1:2">
      <c r="A1245" s="8"/>
      <c r="B1245" s="11"/>
    </row>
    <row r="1246" spans="1:2">
      <c r="A1246" s="8"/>
      <c r="B1246" s="11"/>
    </row>
    <row r="1247" spans="1:2">
      <c r="A1247" s="8"/>
      <c r="B1247" s="11"/>
    </row>
    <row r="1248" spans="1:2">
      <c r="A1248" s="8"/>
      <c r="B1248" s="11"/>
    </row>
    <row r="1249" spans="1:2">
      <c r="A1249" s="8"/>
      <c r="B1249" s="11"/>
    </row>
    <row r="1250" spans="1:2">
      <c r="A1250" s="8"/>
      <c r="B1250" s="11"/>
    </row>
    <row r="1251" spans="1:2">
      <c r="A1251" s="8"/>
      <c r="B1251" s="11"/>
    </row>
    <row r="1252" spans="1:2">
      <c r="A1252" s="8"/>
      <c r="B1252" s="11"/>
    </row>
    <row r="1253" spans="1:2">
      <c r="A1253" s="8"/>
      <c r="B1253" s="11"/>
    </row>
    <row r="1254" spans="1:2">
      <c r="A1254" s="8"/>
      <c r="B1254" s="11"/>
    </row>
    <row r="1255" spans="1:2">
      <c r="A1255" s="8"/>
      <c r="B1255" s="11"/>
    </row>
    <row r="1256" spans="1:2">
      <c r="A1256" s="8"/>
      <c r="B1256" s="11"/>
    </row>
    <row r="1257" spans="1:2">
      <c r="A1257" s="8"/>
      <c r="B1257" s="11"/>
    </row>
    <row r="1258" spans="1:2">
      <c r="A1258" s="8"/>
      <c r="B1258" s="11"/>
    </row>
    <row r="1259" spans="1:2">
      <c r="A1259" s="8"/>
      <c r="B1259" s="11"/>
    </row>
    <row r="1260" spans="1:2">
      <c r="A1260" s="8"/>
      <c r="B1260" s="11"/>
    </row>
    <row r="1261" spans="1:2">
      <c r="A1261" s="8"/>
      <c r="B1261" s="11"/>
    </row>
    <row r="1262" spans="1:2">
      <c r="A1262" s="8"/>
      <c r="B1262" s="11"/>
    </row>
    <row r="1263" spans="1:2">
      <c r="A1263" s="8"/>
      <c r="B1263" s="11"/>
    </row>
    <row r="1264" spans="1:2">
      <c r="A1264" s="8"/>
      <c r="B1264" s="11"/>
    </row>
    <row r="1265" spans="1:2">
      <c r="A1265" s="8"/>
      <c r="B1265" s="11"/>
    </row>
    <row r="1266" spans="1:2">
      <c r="A1266" s="8"/>
      <c r="B1266" s="11"/>
    </row>
    <row r="1267" spans="1:2">
      <c r="A1267" s="8"/>
      <c r="B1267" s="11"/>
    </row>
    <row r="1268" spans="1:2">
      <c r="A1268" s="8"/>
      <c r="B1268" s="11"/>
    </row>
    <row r="1269" spans="1:2">
      <c r="A1269" s="8"/>
      <c r="B1269" s="11"/>
    </row>
    <row r="1270" spans="1:2">
      <c r="A1270" s="8"/>
      <c r="B1270" s="11"/>
    </row>
    <row r="1271" spans="1:2">
      <c r="A1271" s="8"/>
      <c r="B1271" s="11"/>
    </row>
    <row r="1272" spans="1:2">
      <c r="A1272" s="8"/>
      <c r="B1272" s="11"/>
    </row>
    <row r="1273" spans="1:2">
      <c r="A1273" s="8"/>
      <c r="B1273" s="11"/>
    </row>
    <row r="1274" spans="1:2">
      <c r="A1274" s="8"/>
      <c r="B1274" s="11"/>
    </row>
    <row r="1275" spans="1:2">
      <c r="A1275" s="8"/>
      <c r="B1275" s="11"/>
    </row>
    <row r="1276" spans="1:2">
      <c r="A1276" s="8"/>
      <c r="B1276" s="11"/>
    </row>
    <row r="1277" spans="1:2">
      <c r="A1277" s="8"/>
      <c r="B1277" s="11"/>
    </row>
    <row r="1278" spans="1:2">
      <c r="A1278" s="8"/>
      <c r="B1278" s="11"/>
    </row>
    <row r="1279" spans="1:2">
      <c r="A1279" s="8"/>
      <c r="B1279" s="11"/>
    </row>
    <row r="1280" spans="1:2">
      <c r="A1280" s="8"/>
      <c r="B1280" s="11"/>
    </row>
    <row r="1281" spans="1:2">
      <c r="A1281" s="8"/>
      <c r="B1281" s="11"/>
    </row>
    <row r="1282" spans="1:2">
      <c r="A1282" s="8"/>
      <c r="B1282" s="11"/>
    </row>
    <row r="1283" spans="1:2">
      <c r="A1283" s="8"/>
      <c r="B1283" s="11"/>
    </row>
    <row r="1284" spans="1:2">
      <c r="A1284" s="8"/>
      <c r="B1284" s="11"/>
    </row>
    <row r="1285" spans="1:2">
      <c r="A1285" s="8"/>
      <c r="B1285" s="11"/>
    </row>
    <row r="1286" spans="1:2">
      <c r="A1286" s="8"/>
      <c r="B1286" s="11"/>
    </row>
    <row r="1287" spans="1:2">
      <c r="A1287" s="8"/>
      <c r="B1287" s="11"/>
    </row>
    <row r="1288" spans="1:2">
      <c r="A1288" s="8"/>
      <c r="B1288" s="11"/>
    </row>
    <row r="1289" spans="1:2">
      <c r="A1289" s="8"/>
      <c r="B1289" s="11"/>
    </row>
    <row r="1290" spans="1:2">
      <c r="A1290" s="8"/>
      <c r="B1290" s="11"/>
    </row>
    <row r="1291" spans="1:2">
      <c r="A1291" s="8"/>
      <c r="B1291" s="11"/>
    </row>
    <row r="1292" spans="1:2">
      <c r="A1292" s="8"/>
      <c r="B1292" s="11"/>
    </row>
    <row r="1293" spans="1:2">
      <c r="A1293" s="8"/>
      <c r="B1293" s="11"/>
    </row>
    <row r="1294" spans="1:2">
      <c r="A1294" s="8"/>
      <c r="B1294" s="11"/>
    </row>
    <row r="1295" spans="1:2">
      <c r="A1295" s="8"/>
      <c r="B1295" s="11"/>
    </row>
    <row r="1296" spans="1:2">
      <c r="A1296" s="8"/>
      <c r="B1296" s="11"/>
    </row>
    <row r="1297" spans="1:2">
      <c r="A1297" s="8"/>
      <c r="B1297" s="11"/>
    </row>
    <row r="1298" spans="1:2">
      <c r="A1298" s="8"/>
      <c r="B1298" s="11"/>
    </row>
    <row r="1299" spans="1:2">
      <c r="A1299" s="8"/>
      <c r="B1299" s="11"/>
    </row>
    <row r="1300" spans="1:2">
      <c r="A1300" s="8"/>
      <c r="B1300" s="11"/>
    </row>
    <row r="1301" spans="1:2">
      <c r="A1301" s="8"/>
      <c r="B1301" s="11"/>
    </row>
    <row r="1302" spans="1:2">
      <c r="A1302" s="8"/>
      <c r="B1302" s="11"/>
    </row>
    <row r="1303" spans="1:2">
      <c r="A1303" s="8"/>
      <c r="B1303" s="11"/>
    </row>
    <row r="1304" spans="1:2">
      <c r="A1304" s="8"/>
      <c r="B1304" s="11"/>
    </row>
    <row r="1305" spans="1:2">
      <c r="A1305" s="8"/>
      <c r="B1305" s="11"/>
    </row>
    <row r="1306" spans="1:2">
      <c r="A1306" s="8"/>
      <c r="B1306" s="11"/>
    </row>
    <row r="1307" spans="1:2">
      <c r="A1307" s="8"/>
      <c r="B1307" s="11"/>
    </row>
    <row r="1308" spans="1:2">
      <c r="A1308" s="8"/>
      <c r="B1308" s="11"/>
    </row>
    <row r="1309" spans="1:2">
      <c r="A1309" s="8"/>
      <c r="B1309" s="11"/>
    </row>
    <row r="1310" spans="1:2">
      <c r="A1310" s="8"/>
      <c r="B1310" s="11"/>
    </row>
    <row r="1311" spans="1:2">
      <c r="A1311" s="8"/>
      <c r="B1311" s="11"/>
    </row>
    <row r="1312" spans="1:2">
      <c r="A1312" s="8"/>
      <c r="B1312" s="11"/>
    </row>
    <row r="1313" spans="1:2">
      <c r="A1313" s="8"/>
      <c r="B1313" s="11"/>
    </row>
    <row r="1314" spans="1:2">
      <c r="A1314" s="8"/>
      <c r="B1314" s="11"/>
    </row>
    <row r="1315" spans="1:2">
      <c r="A1315" s="8"/>
      <c r="B1315" s="11"/>
    </row>
    <row r="1316" spans="1:2">
      <c r="A1316" s="8"/>
      <c r="B1316" s="11"/>
    </row>
    <row r="1317" spans="1:2">
      <c r="A1317" s="8"/>
      <c r="B1317" s="11"/>
    </row>
    <row r="1318" spans="1:2">
      <c r="A1318" s="8"/>
      <c r="B1318" s="11"/>
    </row>
    <row r="1319" spans="1:2">
      <c r="A1319" s="8"/>
      <c r="B1319" s="11"/>
    </row>
    <row r="1320" spans="1:2">
      <c r="A1320" s="8"/>
      <c r="B1320" s="11"/>
    </row>
    <row r="1321" spans="1:2">
      <c r="A1321" s="8"/>
      <c r="B1321" s="11"/>
    </row>
    <row r="1322" spans="1:2">
      <c r="A1322" s="8"/>
      <c r="B1322" s="11"/>
    </row>
    <row r="1323" spans="1:2">
      <c r="A1323" s="8"/>
      <c r="B1323" s="11"/>
    </row>
    <row r="1324" spans="1:2">
      <c r="A1324" s="8"/>
      <c r="B1324" s="11"/>
    </row>
    <row r="1325" spans="1:2">
      <c r="A1325" s="8"/>
      <c r="B1325" s="11"/>
    </row>
    <row r="1326" spans="1:2">
      <c r="A1326" s="8"/>
      <c r="B1326" s="11"/>
    </row>
    <row r="1327" spans="1:2">
      <c r="A1327" s="8"/>
      <c r="B1327" s="11"/>
    </row>
    <row r="1328" spans="1:2">
      <c r="A1328" s="8"/>
      <c r="B1328" s="11"/>
    </row>
    <row r="1329" spans="1:2">
      <c r="A1329" s="8"/>
      <c r="B1329" s="11"/>
    </row>
    <row r="1330" spans="1:2">
      <c r="A1330" s="8"/>
      <c r="B1330" s="11"/>
    </row>
    <row r="1331" spans="1:2">
      <c r="A1331" s="8"/>
      <c r="B1331" s="11"/>
    </row>
    <row r="1332" spans="1:2">
      <c r="A1332" s="8"/>
      <c r="B1332" s="11"/>
    </row>
    <row r="1333" spans="1:2">
      <c r="A1333" s="8"/>
      <c r="B1333" s="11"/>
    </row>
    <row r="1334" spans="1:2">
      <c r="A1334" s="8"/>
      <c r="B1334" s="11"/>
    </row>
    <row r="1335" spans="1:2">
      <c r="A1335" s="8"/>
      <c r="B1335" s="11"/>
    </row>
    <row r="1336" spans="1:2">
      <c r="A1336" s="8"/>
      <c r="B1336" s="11"/>
    </row>
    <row r="1337" spans="1:2">
      <c r="A1337" s="8"/>
      <c r="B1337" s="11"/>
    </row>
    <row r="1338" spans="1:2">
      <c r="A1338" s="8"/>
      <c r="B1338" s="11"/>
    </row>
    <row r="1339" spans="1:2">
      <c r="A1339" s="8"/>
      <c r="B1339" s="11"/>
    </row>
    <row r="1340" spans="1:2">
      <c r="A1340" s="8"/>
      <c r="B1340" s="11"/>
    </row>
    <row r="1341" spans="1:2">
      <c r="A1341" s="8"/>
      <c r="B1341" s="11"/>
    </row>
    <row r="1342" spans="1:2">
      <c r="A1342" s="8"/>
      <c r="B1342" s="11"/>
    </row>
    <row r="1343" spans="1:2">
      <c r="A1343" s="8"/>
      <c r="B1343" s="11"/>
    </row>
    <row r="1344" spans="1:2">
      <c r="A1344" s="8"/>
      <c r="B1344" s="11"/>
    </row>
    <row r="1345" spans="1:2">
      <c r="A1345" s="8"/>
      <c r="B1345" s="11"/>
    </row>
    <row r="1346" spans="1:2">
      <c r="A1346" s="8"/>
      <c r="B1346" s="11"/>
    </row>
    <row r="1347" spans="1:2">
      <c r="A1347" s="8"/>
      <c r="B1347" s="11"/>
    </row>
    <row r="1348" spans="1:2">
      <c r="A1348" s="8"/>
      <c r="B1348" s="11"/>
    </row>
    <row r="1349" spans="1:2">
      <c r="A1349" s="8"/>
      <c r="B1349" s="11"/>
    </row>
    <row r="1350" spans="1:2">
      <c r="A1350" s="8"/>
      <c r="B1350" s="11"/>
    </row>
    <row r="1351" spans="1:2">
      <c r="A1351" s="8"/>
      <c r="B1351" s="11"/>
    </row>
    <row r="1352" spans="1:2">
      <c r="A1352" s="8"/>
      <c r="B1352" s="11"/>
    </row>
    <row r="1353" spans="1:2">
      <c r="A1353" s="8"/>
      <c r="B1353" s="11"/>
    </row>
    <row r="1354" spans="1:2">
      <c r="A1354" s="8"/>
      <c r="B1354" s="11"/>
    </row>
    <row r="1355" spans="1:2">
      <c r="A1355" s="8"/>
      <c r="B1355" s="11"/>
    </row>
    <row r="1356" spans="1:2">
      <c r="A1356" s="8"/>
      <c r="B1356" s="11"/>
    </row>
    <row r="1357" spans="1:2">
      <c r="A1357" s="8"/>
      <c r="B1357" s="11"/>
    </row>
    <row r="1358" spans="1:2">
      <c r="A1358" s="8"/>
      <c r="B1358" s="11"/>
    </row>
    <row r="1359" spans="1:2">
      <c r="A1359" s="8"/>
      <c r="B1359" s="11"/>
    </row>
    <row r="1360" spans="1:2">
      <c r="A1360" s="8"/>
      <c r="B1360" s="11"/>
    </row>
    <row r="1361" spans="1:2">
      <c r="A1361" s="8"/>
      <c r="B1361" s="11"/>
    </row>
    <row r="1362" spans="1:2">
      <c r="A1362" s="8"/>
      <c r="B1362" s="11"/>
    </row>
    <row r="1363" spans="1:2">
      <c r="A1363" s="8"/>
      <c r="B1363" s="11"/>
    </row>
    <row r="1364" spans="1:2">
      <c r="A1364" s="8"/>
      <c r="B1364" s="11"/>
    </row>
    <row r="1365" spans="1:2">
      <c r="A1365" s="8"/>
      <c r="B1365" s="11"/>
    </row>
    <row r="1366" spans="1:2">
      <c r="A1366" s="8"/>
      <c r="B1366" s="11"/>
    </row>
    <row r="1367" spans="1:2">
      <c r="A1367" s="8"/>
      <c r="B1367" s="11"/>
    </row>
    <row r="1368" spans="1:2">
      <c r="A1368" s="8"/>
      <c r="B1368" s="11"/>
    </row>
    <row r="1369" spans="1:2">
      <c r="A1369" s="8"/>
      <c r="B1369" s="11"/>
    </row>
    <row r="1370" spans="1:2">
      <c r="A1370" s="8"/>
      <c r="B1370" s="11"/>
    </row>
    <row r="1371" spans="1:2">
      <c r="A1371" s="8"/>
      <c r="B1371" s="11"/>
    </row>
    <row r="1372" spans="1:2">
      <c r="A1372" s="8"/>
      <c r="B1372" s="11"/>
    </row>
    <row r="1373" spans="1:2">
      <c r="A1373" s="8"/>
      <c r="B1373" s="11"/>
    </row>
    <row r="1374" spans="1:2">
      <c r="A1374" s="8"/>
      <c r="B1374" s="11"/>
    </row>
    <row r="1375" spans="1:2">
      <c r="A1375" s="8"/>
      <c r="B1375" s="11"/>
    </row>
    <row r="1376" spans="1:2">
      <c r="A1376" s="8"/>
      <c r="B1376" s="11"/>
    </row>
    <row r="1377" spans="1:2">
      <c r="A1377" s="8"/>
      <c r="B1377" s="11"/>
    </row>
    <row r="1378" spans="1:2">
      <c r="A1378" s="8"/>
      <c r="B1378" s="11"/>
    </row>
    <row r="1379" spans="1:2">
      <c r="A1379" s="8"/>
      <c r="B1379" s="11"/>
    </row>
    <row r="1380" spans="1:2">
      <c r="A1380" s="8"/>
      <c r="B1380" s="11"/>
    </row>
    <row r="1381" spans="1:2">
      <c r="A1381" s="8"/>
      <c r="B1381" s="11"/>
    </row>
    <row r="1382" spans="1:2">
      <c r="A1382" s="8"/>
      <c r="B1382" s="11"/>
    </row>
    <row r="1383" spans="1:2">
      <c r="A1383" s="8"/>
      <c r="B1383" s="11"/>
    </row>
    <row r="1384" spans="1:2">
      <c r="A1384" s="8"/>
      <c r="B1384" s="11"/>
    </row>
    <row r="1385" spans="1:2">
      <c r="A1385" s="8"/>
      <c r="B1385" s="11"/>
    </row>
    <row r="1386" spans="1:2">
      <c r="A1386" s="8"/>
      <c r="B1386" s="11"/>
    </row>
    <row r="1387" spans="1:2">
      <c r="A1387" s="8"/>
      <c r="B1387" s="11"/>
    </row>
    <row r="1388" spans="1:2">
      <c r="A1388" s="8"/>
      <c r="B1388" s="11"/>
    </row>
    <row r="1389" spans="1:2">
      <c r="A1389" s="8"/>
      <c r="B1389" s="11"/>
    </row>
    <row r="1390" spans="1:2">
      <c r="A1390" s="8"/>
      <c r="B1390" s="11"/>
    </row>
    <row r="1391" spans="1:2">
      <c r="A1391" s="8"/>
      <c r="B1391" s="11"/>
    </row>
    <row r="1392" spans="1:2">
      <c r="A1392" s="8"/>
      <c r="B1392" s="11"/>
    </row>
    <row r="1393" spans="1:2">
      <c r="A1393" s="8"/>
      <c r="B1393" s="11"/>
    </row>
    <row r="1394" spans="1:2">
      <c r="A1394" s="8"/>
      <c r="B1394" s="11"/>
    </row>
    <row r="1395" spans="1:2">
      <c r="A1395" s="8"/>
      <c r="B1395" s="11"/>
    </row>
    <row r="1396" spans="1:2">
      <c r="A1396" s="8"/>
      <c r="B1396" s="11"/>
    </row>
    <row r="1397" spans="1:2">
      <c r="A1397" s="8"/>
      <c r="B1397" s="11"/>
    </row>
    <row r="1398" spans="1:2">
      <c r="A1398" s="8"/>
      <c r="B1398" s="11"/>
    </row>
    <row r="1399" spans="1:2">
      <c r="A1399" s="8"/>
      <c r="B1399" s="11"/>
    </row>
    <row r="1400" spans="1:2">
      <c r="A1400" s="8"/>
      <c r="B1400" s="11"/>
    </row>
    <row r="1401" spans="1:2">
      <c r="A1401" s="8"/>
      <c r="B1401" s="11"/>
    </row>
    <row r="1402" spans="1:2">
      <c r="A1402" s="8"/>
      <c r="B1402" s="11"/>
    </row>
    <row r="1403" spans="1:2">
      <c r="A1403" s="8"/>
      <c r="B1403" s="11"/>
    </row>
    <row r="1404" spans="1:2">
      <c r="A1404" s="8"/>
      <c r="B1404" s="11"/>
    </row>
    <row r="1405" spans="1:2">
      <c r="A1405" s="8"/>
      <c r="B1405" s="11"/>
    </row>
    <row r="1406" spans="1:2">
      <c r="A1406" s="8"/>
      <c r="B1406" s="11"/>
    </row>
    <row r="1407" spans="1:2">
      <c r="A1407" s="8"/>
      <c r="B1407" s="11"/>
    </row>
    <row r="1408" spans="1:2">
      <c r="A1408" s="8"/>
      <c r="B1408" s="11"/>
    </row>
    <row r="1409" spans="1:2">
      <c r="A1409" s="8"/>
      <c r="B1409" s="11"/>
    </row>
    <row r="1410" spans="1:2">
      <c r="A1410" s="8"/>
      <c r="B1410" s="11"/>
    </row>
    <row r="1411" spans="1:2">
      <c r="A1411" s="8"/>
      <c r="B1411" s="11"/>
    </row>
    <row r="1412" spans="1:2">
      <c r="A1412" s="8"/>
      <c r="B1412" s="11"/>
    </row>
    <row r="1413" spans="1:2">
      <c r="A1413" s="8"/>
      <c r="B1413" s="11"/>
    </row>
    <row r="1414" spans="1:2">
      <c r="A1414" s="8"/>
      <c r="B1414" s="11"/>
    </row>
    <row r="1415" spans="1:2">
      <c r="A1415" s="8"/>
      <c r="B1415" s="11"/>
    </row>
    <row r="1416" spans="1:2">
      <c r="A1416" s="8"/>
      <c r="B1416" s="11"/>
    </row>
    <row r="1417" spans="1:2">
      <c r="A1417" s="8"/>
      <c r="B1417" s="11"/>
    </row>
    <row r="1418" spans="1:2">
      <c r="A1418" s="8"/>
      <c r="B1418" s="11"/>
    </row>
    <row r="1419" spans="1:2">
      <c r="A1419" s="8"/>
      <c r="B1419" s="11"/>
    </row>
    <row r="1420" spans="1:2">
      <c r="A1420" s="8"/>
      <c r="B1420" s="11"/>
    </row>
    <row r="1421" spans="1:2">
      <c r="A1421" s="8"/>
      <c r="B1421" s="11"/>
    </row>
    <row r="1422" spans="1:2">
      <c r="A1422" s="8"/>
      <c r="B1422" s="11"/>
    </row>
    <row r="1423" spans="1:2">
      <c r="A1423" s="8"/>
      <c r="B1423" s="11"/>
    </row>
    <row r="1424" spans="1:2">
      <c r="A1424" s="8"/>
      <c r="B1424" s="11"/>
    </row>
    <row r="1425" spans="1:2">
      <c r="A1425" s="8"/>
      <c r="B1425" s="11"/>
    </row>
    <row r="1426" spans="1:2">
      <c r="A1426" s="8"/>
      <c r="B1426" s="11"/>
    </row>
    <row r="1427" spans="1:2">
      <c r="A1427" s="8"/>
      <c r="B1427" s="11"/>
    </row>
    <row r="1428" spans="1:2">
      <c r="A1428" s="8"/>
      <c r="B1428" s="11"/>
    </row>
    <row r="1429" spans="1:2">
      <c r="A1429" s="8"/>
      <c r="B1429" s="11"/>
    </row>
    <row r="1430" spans="1:2">
      <c r="A1430" s="8"/>
      <c r="B1430" s="11"/>
    </row>
    <row r="1431" spans="1:2">
      <c r="A1431" s="8"/>
      <c r="B1431" s="11"/>
    </row>
    <row r="1432" spans="1:2">
      <c r="A1432" s="8"/>
      <c r="B1432" s="11"/>
    </row>
    <row r="1433" spans="1:2">
      <c r="A1433" s="8"/>
      <c r="B1433" s="11"/>
    </row>
    <row r="1434" spans="1:2">
      <c r="A1434" s="8"/>
      <c r="B1434" s="11"/>
    </row>
    <row r="1435" spans="1:2">
      <c r="A1435" s="8"/>
      <c r="B1435" s="11"/>
    </row>
    <row r="1436" spans="1:2">
      <c r="A1436" s="8"/>
      <c r="B1436" s="11"/>
    </row>
    <row r="1437" spans="1:2">
      <c r="A1437" s="8"/>
      <c r="B1437" s="11"/>
    </row>
    <row r="1438" spans="1:2">
      <c r="A1438" s="8"/>
      <c r="B1438" s="11"/>
    </row>
    <row r="1439" spans="1:2">
      <c r="A1439" s="8"/>
      <c r="B1439" s="11"/>
    </row>
    <row r="1440" spans="1:2">
      <c r="A1440" s="8"/>
      <c r="B1440" s="11"/>
    </row>
    <row r="1441" spans="1:2">
      <c r="A1441" s="8"/>
      <c r="B1441" s="11"/>
    </row>
    <row r="1442" spans="1:2">
      <c r="A1442" s="8"/>
      <c r="B1442" s="11"/>
    </row>
    <row r="1443" spans="1:2">
      <c r="A1443" s="8"/>
      <c r="B1443" s="11"/>
    </row>
    <row r="1444" spans="1:2">
      <c r="A1444" s="8"/>
      <c r="B1444" s="11"/>
    </row>
    <row r="1445" spans="1:2">
      <c r="A1445" s="8"/>
      <c r="B1445" s="11"/>
    </row>
    <row r="1446" spans="1:2">
      <c r="A1446" s="8"/>
      <c r="B1446" s="11"/>
    </row>
    <row r="1447" spans="1:2">
      <c r="A1447" s="8"/>
      <c r="B1447" s="11"/>
    </row>
    <row r="1448" spans="1:2">
      <c r="A1448" s="8"/>
      <c r="B1448" s="11"/>
    </row>
    <row r="1449" spans="1:2">
      <c r="A1449" s="8"/>
      <c r="B1449" s="11"/>
    </row>
    <row r="1450" spans="1:2">
      <c r="A1450" s="8"/>
      <c r="B1450" s="11"/>
    </row>
    <row r="1451" spans="1:2">
      <c r="A1451" s="8"/>
      <c r="B1451" s="11"/>
    </row>
    <row r="1452" spans="1:2">
      <c r="A1452" s="8"/>
      <c r="B1452" s="11"/>
    </row>
    <row r="1453" spans="1:2">
      <c r="A1453" s="8"/>
      <c r="B1453" s="11"/>
    </row>
    <row r="1454" spans="1:2">
      <c r="A1454" s="8"/>
      <c r="B1454" s="11"/>
    </row>
    <row r="1455" spans="1:2">
      <c r="A1455" s="8"/>
      <c r="B1455" s="11"/>
    </row>
    <row r="1456" spans="1:2">
      <c r="A1456" s="8"/>
      <c r="B1456" s="11"/>
    </row>
    <row r="1457" spans="1:2">
      <c r="A1457" s="8"/>
      <c r="B1457" s="11"/>
    </row>
    <row r="1458" spans="1:2">
      <c r="A1458" s="8"/>
      <c r="B1458" s="11"/>
    </row>
    <row r="1459" spans="1:2">
      <c r="A1459" s="8"/>
      <c r="B1459" s="11"/>
    </row>
    <row r="1460" spans="1:2">
      <c r="A1460" s="8"/>
      <c r="B1460" s="11"/>
    </row>
    <row r="1461" spans="1:2">
      <c r="A1461" s="8"/>
      <c r="B1461" s="11"/>
    </row>
    <row r="1462" spans="1:2">
      <c r="A1462" s="8"/>
      <c r="B1462" s="11"/>
    </row>
    <row r="1463" spans="1:2">
      <c r="A1463" s="8"/>
      <c r="B1463" s="11"/>
    </row>
    <row r="1464" spans="1:2">
      <c r="A1464" s="8"/>
      <c r="B1464" s="11"/>
    </row>
    <row r="1465" spans="1:2">
      <c r="A1465" s="8"/>
      <c r="B1465" s="11"/>
    </row>
    <row r="1466" spans="1:2">
      <c r="A1466" s="8"/>
      <c r="B1466" s="11"/>
    </row>
    <row r="1467" spans="1:2">
      <c r="A1467" s="8"/>
      <c r="B1467" s="11"/>
    </row>
    <row r="1468" spans="1:2">
      <c r="A1468" s="8"/>
      <c r="B1468" s="11"/>
    </row>
    <row r="1469" spans="1:2">
      <c r="A1469" s="8"/>
      <c r="B1469" s="11"/>
    </row>
    <row r="1470" spans="1:2">
      <c r="A1470" s="8"/>
      <c r="B1470" s="11"/>
    </row>
    <row r="1471" spans="1:2">
      <c r="A1471" s="8"/>
      <c r="B1471" s="11"/>
    </row>
    <row r="1472" spans="1:2">
      <c r="A1472" s="8"/>
      <c r="B1472" s="11"/>
    </row>
    <row r="1473" spans="1:2">
      <c r="A1473" s="8"/>
      <c r="B1473" s="11"/>
    </row>
    <row r="1474" spans="1:2">
      <c r="A1474" s="8"/>
      <c r="B1474" s="11"/>
    </row>
    <row r="1475" spans="1:2">
      <c r="A1475" s="8"/>
      <c r="B1475" s="11"/>
    </row>
    <row r="1476" spans="1:2">
      <c r="A1476" s="8"/>
      <c r="B1476" s="11"/>
    </row>
    <row r="1477" spans="1:2">
      <c r="A1477" s="8"/>
      <c r="B1477" s="11"/>
    </row>
    <row r="1478" spans="1:2">
      <c r="A1478" s="8"/>
      <c r="B1478" s="11"/>
    </row>
    <row r="1479" spans="1:2">
      <c r="A1479" s="8"/>
      <c r="B1479" s="11"/>
    </row>
    <row r="1480" spans="1:2">
      <c r="A1480" s="8"/>
      <c r="B1480" s="11"/>
    </row>
    <row r="1481" spans="1:2">
      <c r="A1481" s="8"/>
      <c r="B1481" s="11"/>
    </row>
    <row r="1482" spans="1:2">
      <c r="A1482" s="8"/>
      <c r="B1482" s="11"/>
    </row>
    <row r="1483" spans="1:2">
      <c r="A1483" s="8"/>
      <c r="B1483" s="11"/>
    </row>
    <row r="1484" spans="1:2">
      <c r="A1484" s="8"/>
      <c r="B1484" s="11"/>
    </row>
    <row r="1485" spans="1:2">
      <c r="A1485" s="8"/>
      <c r="B1485" s="11"/>
    </row>
    <row r="1486" spans="1:2">
      <c r="A1486" s="8"/>
      <c r="B1486" s="11"/>
    </row>
    <row r="1487" spans="1:2">
      <c r="A1487" s="8"/>
      <c r="B1487" s="11"/>
    </row>
    <row r="1488" spans="1:2">
      <c r="A1488" s="8"/>
      <c r="B1488" s="11"/>
    </row>
    <row r="1489" spans="1:2">
      <c r="A1489" s="8"/>
      <c r="B1489" s="11"/>
    </row>
    <row r="1490" spans="1:2">
      <c r="A1490" s="8"/>
      <c r="B1490" s="11"/>
    </row>
    <row r="1491" spans="1:2">
      <c r="A1491" s="8"/>
      <c r="B1491" s="11"/>
    </row>
    <row r="1492" spans="1:2">
      <c r="A1492" s="8"/>
      <c r="B1492" s="11"/>
    </row>
    <row r="1493" spans="1:2">
      <c r="A1493" s="8"/>
      <c r="B1493" s="11"/>
    </row>
    <row r="1494" spans="1:2">
      <c r="A1494" s="8"/>
      <c r="B1494" s="11"/>
    </row>
    <row r="1495" spans="1:2">
      <c r="A1495" s="8"/>
      <c r="B1495" s="11"/>
    </row>
    <row r="1496" spans="1:2">
      <c r="A1496" s="8"/>
      <c r="B1496" s="11"/>
    </row>
    <row r="1497" spans="1:2">
      <c r="A1497" s="8"/>
      <c r="B1497" s="11"/>
    </row>
    <row r="1498" spans="1:2">
      <c r="A1498" s="8"/>
      <c r="B1498" s="11"/>
    </row>
    <row r="1499" spans="1:2">
      <c r="A1499" s="8"/>
      <c r="B1499" s="11"/>
    </row>
    <row r="1500" spans="1:2">
      <c r="A1500" s="8"/>
      <c r="B1500" s="11"/>
    </row>
    <row r="1501" spans="1:2">
      <c r="A1501" s="8"/>
      <c r="B1501" s="11"/>
    </row>
    <row r="1502" spans="1:2">
      <c r="A1502" s="8"/>
      <c r="B1502" s="11"/>
    </row>
    <row r="1503" spans="1:2">
      <c r="A1503" s="8"/>
      <c r="B1503" s="11"/>
    </row>
    <row r="1504" spans="1:2">
      <c r="A1504" s="8"/>
      <c r="B1504" s="11"/>
    </row>
    <row r="1505" spans="1:2">
      <c r="A1505" s="8"/>
      <c r="B1505" s="11"/>
    </row>
    <row r="1506" spans="1:2">
      <c r="A1506" s="8"/>
      <c r="B1506" s="11"/>
    </row>
    <row r="1507" spans="1:2">
      <c r="A1507" s="8"/>
      <c r="B1507" s="11"/>
    </row>
    <row r="1508" spans="1:2">
      <c r="A1508" s="8"/>
      <c r="B1508" s="11"/>
    </row>
    <row r="1509" spans="1:2">
      <c r="A1509" s="8"/>
      <c r="B1509" s="11"/>
    </row>
    <row r="1510" spans="1:2">
      <c r="A1510" s="8"/>
      <c r="B1510" s="11"/>
    </row>
    <row r="1511" spans="1:2">
      <c r="A1511" s="8"/>
      <c r="B1511" s="11"/>
    </row>
    <row r="1512" spans="1:2">
      <c r="A1512" s="8"/>
      <c r="B1512" s="11"/>
    </row>
    <row r="1513" spans="1:2">
      <c r="A1513" s="8"/>
      <c r="B1513" s="11"/>
    </row>
    <row r="1514" spans="1:2">
      <c r="A1514" s="8"/>
      <c r="B1514" s="11"/>
    </row>
    <row r="1515" spans="1:2">
      <c r="A1515" s="8"/>
      <c r="B1515" s="11"/>
    </row>
    <row r="1516" spans="1:2">
      <c r="A1516" s="8"/>
      <c r="B1516" s="11"/>
    </row>
    <row r="1517" spans="1:2">
      <c r="A1517" s="8"/>
      <c r="B1517" s="11"/>
    </row>
    <row r="1518" spans="1:2">
      <c r="A1518" s="8"/>
      <c r="B1518" s="11"/>
    </row>
    <row r="1519" spans="1:2">
      <c r="A1519" s="8"/>
      <c r="B1519" s="11"/>
    </row>
    <row r="1520" spans="1:2">
      <c r="A1520" s="8"/>
      <c r="B1520" s="11"/>
    </row>
    <row r="1521" spans="1:2">
      <c r="A1521" s="8"/>
      <c r="B1521" s="11"/>
    </row>
    <row r="1522" spans="1:2">
      <c r="A1522" s="8"/>
      <c r="B1522" s="11"/>
    </row>
    <row r="1523" spans="1:2">
      <c r="A1523" s="8"/>
      <c r="B1523" s="11"/>
    </row>
    <row r="1524" spans="1:2">
      <c r="A1524" s="8"/>
      <c r="B1524" s="11"/>
    </row>
    <row r="1525" spans="1:2">
      <c r="A1525" s="8"/>
      <c r="B1525" s="11"/>
    </row>
    <row r="1526" spans="1:2">
      <c r="A1526" s="8"/>
      <c r="B1526" s="11"/>
    </row>
    <row r="1527" spans="1:2">
      <c r="A1527" s="8"/>
      <c r="B1527" s="11"/>
    </row>
    <row r="1528" spans="1:2">
      <c r="A1528" s="8"/>
      <c r="B1528" s="11"/>
    </row>
    <row r="1529" spans="1:2">
      <c r="A1529" s="8"/>
      <c r="B1529" s="11"/>
    </row>
    <row r="1530" spans="1:2">
      <c r="A1530" s="8"/>
      <c r="B1530" s="11"/>
    </row>
    <row r="1531" spans="1:2">
      <c r="A1531" s="8"/>
      <c r="B1531" s="11"/>
    </row>
    <row r="1532" spans="1:2">
      <c r="A1532" s="8"/>
      <c r="B1532" s="11"/>
    </row>
    <row r="1533" spans="1:2">
      <c r="A1533" s="8"/>
      <c r="B1533" s="11"/>
    </row>
    <row r="1534" spans="1:2">
      <c r="A1534" s="8"/>
      <c r="B1534" s="11"/>
    </row>
    <row r="1535" spans="1:2">
      <c r="A1535" s="8"/>
      <c r="B1535" s="11"/>
    </row>
    <row r="1536" spans="1:2">
      <c r="A1536" s="8"/>
      <c r="B1536" s="11"/>
    </row>
    <row r="1537" spans="1:2">
      <c r="A1537" s="8"/>
      <c r="B1537" s="11"/>
    </row>
    <row r="1538" spans="1:2">
      <c r="A1538" s="8"/>
      <c r="B1538" s="11"/>
    </row>
    <row r="1539" spans="1:2">
      <c r="A1539" s="8"/>
      <c r="B1539" s="11"/>
    </row>
    <row r="1540" spans="1:2">
      <c r="A1540" s="8"/>
      <c r="B1540" s="11"/>
    </row>
    <row r="1541" spans="1:2">
      <c r="A1541" s="8"/>
      <c r="B1541" s="11"/>
    </row>
    <row r="1542" spans="1:2">
      <c r="A1542" s="8"/>
      <c r="B1542" s="11"/>
    </row>
    <row r="1543" spans="1:2">
      <c r="A1543" s="8"/>
      <c r="B1543" s="11"/>
    </row>
    <row r="1544" spans="1:2">
      <c r="A1544" s="8"/>
      <c r="B1544" s="11"/>
    </row>
    <row r="1545" spans="1:2">
      <c r="A1545" s="8"/>
      <c r="B1545" s="11"/>
    </row>
    <row r="1546" spans="1:2">
      <c r="A1546" s="8"/>
      <c r="B1546" s="11"/>
    </row>
    <row r="1547" spans="1:2">
      <c r="A1547" s="8"/>
      <c r="B1547" s="11"/>
    </row>
    <row r="1548" spans="1:2">
      <c r="A1548" s="8"/>
      <c r="B1548" s="11"/>
    </row>
    <row r="1549" spans="1:2">
      <c r="A1549" s="8"/>
      <c r="B1549" s="11"/>
    </row>
    <row r="1550" spans="1:2">
      <c r="A1550" s="8"/>
      <c r="B1550" s="11"/>
    </row>
    <row r="1551" spans="1:2">
      <c r="A1551" s="8"/>
      <c r="B1551" s="11"/>
    </row>
    <row r="1552" spans="1:2">
      <c r="A1552" s="8"/>
      <c r="B1552" s="11"/>
    </row>
    <row r="1553" spans="1:7">
      <c r="A1553" s="8"/>
      <c r="B1553" s="11"/>
    </row>
    <row r="1554" spans="1:7">
      <c r="A1554" s="8"/>
      <c r="B1554" s="11"/>
    </row>
    <row r="1555" spans="1:7">
      <c r="A1555" s="8"/>
      <c r="B1555" s="11"/>
    </row>
    <row r="1556" spans="1:7">
      <c r="A1556" s="8"/>
      <c r="B1556" s="11"/>
    </row>
    <row r="1557" spans="1:7">
      <c r="A1557" s="8"/>
      <c r="B1557" s="11"/>
    </row>
    <row r="1558" spans="1:7">
      <c r="A1558" s="8"/>
      <c r="B1558" s="11"/>
    </row>
    <row r="1559" spans="1:7">
      <c r="A1559" s="8"/>
      <c r="B1559" s="11"/>
    </row>
    <row r="1560" spans="1:7">
      <c r="A1560" s="8"/>
      <c r="B1560" s="11"/>
    </row>
    <row r="1561" spans="1:7">
      <c r="A1561" s="8"/>
      <c r="B1561" s="11"/>
    </row>
    <row r="1562" spans="1:7">
      <c r="A1562" s="8"/>
      <c r="B1562" s="11"/>
    </row>
    <row r="1563" spans="1:7">
      <c r="A1563" s="8"/>
      <c r="B1563" s="11"/>
      <c r="G1563" s="8"/>
    </row>
    <row r="1564" spans="1:7">
      <c r="A1564" s="8"/>
      <c r="B1564" s="11"/>
      <c r="G1564" s="8"/>
    </row>
    <row r="1565" spans="1:7">
      <c r="A1565" s="8"/>
      <c r="B1565" s="11"/>
      <c r="G1565" s="8"/>
    </row>
    <row r="1566" spans="1:7">
      <c r="A1566" s="8"/>
      <c r="B1566" s="11"/>
      <c r="G1566" s="8"/>
    </row>
    <row r="1567" spans="1:7">
      <c r="A1567" s="8"/>
      <c r="B1567" s="11"/>
      <c r="G1567" s="8"/>
    </row>
    <row r="1568" spans="1:7">
      <c r="A1568" s="8"/>
      <c r="B1568" s="11"/>
      <c r="G1568" s="8"/>
    </row>
    <row r="1569" spans="1:7">
      <c r="A1569" s="8"/>
      <c r="B1569" s="11"/>
      <c r="G1569" s="8"/>
    </row>
    <row r="1570" spans="1:7">
      <c r="A1570" s="8"/>
      <c r="B1570" s="11"/>
      <c r="G1570" s="8"/>
    </row>
    <row r="1571" spans="1:7">
      <c r="A1571" s="8"/>
      <c r="B1571" s="11"/>
      <c r="G1571" s="8"/>
    </row>
    <row r="1572" spans="1:7">
      <c r="A1572" s="8"/>
      <c r="B1572" s="11"/>
      <c r="G1572" s="8"/>
    </row>
    <row r="1573" spans="1:7">
      <c r="A1573" s="8"/>
      <c r="B1573" s="11"/>
      <c r="G1573" s="8"/>
    </row>
    <row r="1574" spans="1:7">
      <c r="A1574" s="8"/>
      <c r="B1574" s="11"/>
      <c r="G1574" s="8"/>
    </row>
    <row r="1575" spans="1:7">
      <c r="A1575" s="8"/>
      <c r="B1575" s="11"/>
      <c r="G1575" s="8"/>
    </row>
    <row r="1576" spans="1:7">
      <c r="A1576" s="8"/>
      <c r="B1576" s="11"/>
      <c r="G1576" s="8"/>
    </row>
    <row r="1577" spans="1:7">
      <c r="A1577" s="8"/>
      <c r="B1577" s="11"/>
      <c r="G1577" s="8"/>
    </row>
    <row r="1578" spans="1:7">
      <c r="A1578" s="8"/>
      <c r="B1578" s="11"/>
      <c r="G1578" s="8"/>
    </row>
    <row r="1579" spans="1:7">
      <c r="A1579" s="8"/>
      <c r="B1579" s="11"/>
      <c r="G1579" s="8"/>
    </row>
    <row r="1580" spans="1:7">
      <c r="A1580" s="8"/>
      <c r="B1580" s="11"/>
      <c r="G1580" s="8"/>
    </row>
    <row r="1581" spans="1:7">
      <c r="A1581" s="8"/>
      <c r="B1581" s="11"/>
      <c r="G1581" s="8"/>
    </row>
    <row r="1582" spans="1:7">
      <c r="A1582" s="8"/>
      <c r="B1582" s="11"/>
      <c r="G1582" s="8"/>
    </row>
    <row r="1583" spans="1:7">
      <c r="A1583" s="8"/>
      <c r="B1583" s="11"/>
      <c r="G1583" s="8"/>
    </row>
    <row r="1584" spans="1:7">
      <c r="A1584" s="8"/>
      <c r="B1584" s="11"/>
      <c r="G1584" s="8"/>
    </row>
    <row r="1585" spans="1:7">
      <c r="A1585" s="8"/>
      <c r="B1585" s="11"/>
      <c r="G1585" s="8"/>
    </row>
    <row r="1586" spans="1:7">
      <c r="A1586" s="8"/>
      <c r="B1586" s="11"/>
      <c r="G1586" s="8"/>
    </row>
    <row r="1587" spans="1:7">
      <c r="A1587" s="8"/>
      <c r="B1587" s="11"/>
      <c r="G1587" s="8"/>
    </row>
    <row r="1588" spans="1:7">
      <c r="A1588" s="8"/>
      <c r="B1588" s="11"/>
      <c r="G1588" s="8"/>
    </row>
    <row r="1589" spans="1:7">
      <c r="A1589" s="8"/>
      <c r="B1589" s="11"/>
      <c r="G1589" s="8"/>
    </row>
    <row r="1590" spans="1:7">
      <c r="A1590" s="8"/>
      <c r="B1590" s="11"/>
      <c r="G1590" s="8"/>
    </row>
    <row r="1591" spans="1:7">
      <c r="A1591" s="8"/>
      <c r="B1591" s="11"/>
      <c r="G1591" s="8"/>
    </row>
    <row r="1592" spans="1:7">
      <c r="A1592" s="8"/>
      <c r="B1592" s="11"/>
      <c r="G1592" s="8"/>
    </row>
    <row r="1593" spans="1:7">
      <c r="A1593" s="8"/>
      <c r="B1593" s="11"/>
      <c r="G1593" s="8"/>
    </row>
    <row r="1594" spans="1:7">
      <c r="A1594" s="8"/>
      <c r="B1594" s="11"/>
      <c r="G1594" s="8"/>
    </row>
    <row r="1595" spans="1:7">
      <c r="A1595" s="8"/>
      <c r="B1595" s="11"/>
      <c r="G1595" s="8"/>
    </row>
    <row r="1596" spans="1:7">
      <c r="A1596" s="8"/>
      <c r="B1596" s="11"/>
      <c r="G1596" s="8"/>
    </row>
    <row r="1597" spans="1:7">
      <c r="A1597" s="8"/>
      <c r="B1597" s="11"/>
      <c r="G1597" s="8"/>
    </row>
    <row r="1598" spans="1:7">
      <c r="A1598" s="8"/>
      <c r="B1598" s="11"/>
      <c r="G1598" s="8"/>
    </row>
    <row r="1599" spans="1:7">
      <c r="A1599" s="8"/>
      <c r="B1599" s="11"/>
      <c r="G1599" s="8"/>
    </row>
    <row r="1600" spans="1:7">
      <c r="A1600" s="8"/>
      <c r="B1600" s="11"/>
      <c r="G1600" s="8"/>
    </row>
    <row r="1601" spans="1:7">
      <c r="A1601" s="8"/>
      <c r="B1601" s="11"/>
      <c r="G1601" s="8"/>
    </row>
    <row r="1602" spans="1:7">
      <c r="A1602" s="8"/>
      <c r="B1602" s="11"/>
      <c r="G1602" s="8"/>
    </row>
    <row r="1603" spans="1:7">
      <c r="A1603" s="8"/>
      <c r="B1603" s="11"/>
      <c r="G1603" s="8"/>
    </row>
    <row r="1604" spans="1:7">
      <c r="A1604" s="8"/>
      <c r="B1604" s="11"/>
      <c r="G1604" s="8"/>
    </row>
    <row r="1605" spans="1:7">
      <c r="A1605" s="8"/>
      <c r="B1605" s="11"/>
      <c r="G1605" s="8"/>
    </row>
    <row r="1606" spans="1:7">
      <c r="A1606" s="8"/>
      <c r="B1606" s="11"/>
      <c r="G1606" s="8"/>
    </row>
    <row r="1607" spans="1:7">
      <c r="A1607" s="8"/>
      <c r="B1607" s="11"/>
      <c r="G1607" s="8"/>
    </row>
    <row r="1608" spans="1:7">
      <c r="A1608" s="8"/>
      <c r="B1608" s="11"/>
      <c r="G1608" s="8"/>
    </row>
    <row r="1609" spans="1:7">
      <c r="A1609" s="8"/>
      <c r="B1609" s="11"/>
      <c r="G1609" s="8"/>
    </row>
    <row r="1610" spans="1:7">
      <c r="A1610" s="8"/>
      <c r="B1610" s="11"/>
      <c r="G1610" s="8"/>
    </row>
    <row r="1611" spans="1:7">
      <c r="A1611" s="8"/>
      <c r="B1611" s="11"/>
      <c r="G1611" s="8"/>
    </row>
    <row r="1612" spans="1:7">
      <c r="A1612" s="8"/>
      <c r="B1612" s="11"/>
      <c r="G1612" s="8"/>
    </row>
    <row r="1613" spans="1:7">
      <c r="A1613" s="8"/>
      <c r="B1613" s="11"/>
      <c r="G1613" s="8"/>
    </row>
    <row r="1614" spans="1:7">
      <c r="A1614" s="8"/>
      <c r="B1614" s="11"/>
      <c r="G1614" s="8"/>
    </row>
    <row r="1615" spans="1:7">
      <c r="A1615" s="8"/>
      <c r="B1615" s="11"/>
      <c r="G1615" s="8"/>
    </row>
    <row r="1616" spans="1:7">
      <c r="A1616" s="8"/>
      <c r="B1616" s="11"/>
      <c r="G1616" s="8"/>
    </row>
    <row r="1617" spans="1:7">
      <c r="A1617" s="8"/>
      <c r="B1617" s="11"/>
      <c r="G1617" s="8"/>
    </row>
    <row r="1618" spans="1:7">
      <c r="A1618" s="8"/>
      <c r="B1618" s="11"/>
      <c r="G1618" s="8"/>
    </row>
    <row r="1619" spans="1:7">
      <c r="A1619" s="8"/>
      <c r="B1619" s="11"/>
      <c r="G1619" s="8"/>
    </row>
    <row r="1620" spans="1:7">
      <c r="A1620" s="8"/>
      <c r="B1620" s="11"/>
      <c r="G1620" s="8"/>
    </row>
    <row r="1621" spans="1:7">
      <c r="A1621" s="8"/>
      <c r="B1621" s="11"/>
      <c r="G1621" s="8"/>
    </row>
    <row r="1622" spans="1:7">
      <c r="A1622" s="8"/>
      <c r="B1622" s="11"/>
      <c r="G1622" s="8"/>
    </row>
    <row r="1623" spans="1:7">
      <c r="A1623" s="8"/>
      <c r="B1623" s="11"/>
      <c r="G1623" s="8"/>
    </row>
    <row r="1624" spans="1:7">
      <c r="A1624" s="8"/>
      <c r="B1624" s="11"/>
      <c r="G1624" s="8"/>
    </row>
    <row r="1625" spans="1:7">
      <c r="A1625" s="8"/>
      <c r="B1625" s="11"/>
      <c r="G1625" s="8"/>
    </row>
    <row r="1626" spans="1:7">
      <c r="A1626" s="8"/>
      <c r="B1626" s="11"/>
      <c r="G1626" s="8"/>
    </row>
    <row r="1627" spans="1:7">
      <c r="A1627" s="8"/>
      <c r="B1627" s="11"/>
      <c r="G1627" s="8"/>
    </row>
    <row r="1628" spans="1:7">
      <c r="A1628" s="8"/>
      <c r="B1628" s="11"/>
      <c r="G1628" s="8"/>
    </row>
    <row r="1629" spans="1:7">
      <c r="A1629" s="8"/>
      <c r="B1629" s="11"/>
      <c r="G1629" s="8"/>
    </row>
    <row r="1630" spans="1:7">
      <c r="A1630" s="8"/>
      <c r="B1630" s="11"/>
      <c r="G1630" s="8"/>
    </row>
    <row r="1631" spans="1:7">
      <c r="A1631" s="8"/>
      <c r="B1631" s="11"/>
      <c r="G1631" s="8"/>
    </row>
    <row r="1632" spans="1:7">
      <c r="A1632" s="8"/>
      <c r="B1632" s="11"/>
      <c r="G1632" s="8"/>
    </row>
    <row r="1633" spans="1:7">
      <c r="A1633" s="8"/>
      <c r="B1633" s="11"/>
      <c r="G1633" s="8"/>
    </row>
    <row r="1634" spans="1:7">
      <c r="A1634" s="8"/>
      <c r="B1634" s="11"/>
      <c r="G1634" s="8"/>
    </row>
    <row r="1635" spans="1:7">
      <c r="A1635" s="8"/>
      <c r="B1635" s="11"/>
      <c r="G1635" s="8"/>
    </row>
    <row r="1636" spans="1:7">
      <c r="A1636" s="8"/>
      <c r="B1636" s="11"/>
      <c r="G1636" s="8"/>
    </row>
    <row r="1637" spans="1:7">
      <c r="A1637" s="8"/>
      <c r="B1637" s="11"/>
      <c r="G1637" s="8"/>
    </row>
    <row r="1638" spans="1:7">
      <c r="A1638" s="8"/>
      <c r="B1638" s="11"/>
      <c r="G1638" s="8"/>
    </row>
    <row r="1639" spans="1:7">
      <c r="A1639" s="8"/>
      <c r="B1639" s="11"/>
      <c r="G1639" s="8"/>
    </row>
    <row r="1640" spans="1:7">
      <c r="A1640" s="8"/>
      <c r="B1640" s="11"/>
      <c r="G1640" s="8"/>
    </row>
    <row r="1641" spans="1:7">
      <c r="A1641" s="8"/>
      <c r="B1641" s="11"/>
      <c r="G1641" s="8"/>
    </row>
    <row r="1642" spans="1:7">
      <c r="A1642" s="8"/>
      <c r="B1642" s="11"/>
      <c r="G1642" s="8"/>
    </row>
    <row r="1643" spans="1:7">
      <c r="A1643" s="8"/>
      <c r="B1643" s="11"/>
      <c r="G1643" s="8"/>
    </row>
    <row r="1644" spans="1:7">
      <c r="A1644" s="8"/>
      <c r="B1644" s="11"/>
      <c r="G1644" s="8"/>
    </row>
    <row r="1645" spans="1:7">
      <c r="A1645" s="8"/>
      <c r="B1645" s="11"/>
      <c r="G1645" s="8"/>
    </row>
    <row r="1646" spans="1:7">
      <c r="A1646" s="8"/>
      <c r="B1646" s="11"/>
      <c r="G1646" s="8"/>
    </row>
    <row r="1647" spans="1:7">
      <c r="A1647" s="8"/>
      <c r="B1647" s="11"/>
      <c r="G1647" s="8"/>
    </row>
    <row r="1648" spans="1:7">
      <c r="A1648" s="8"/>
      <c r="B1648" s="11"/>
      <c r="G1648" s="8"/>
    </row>
    <row r="1649" spans="1:7">
      <c r="A1649" s="8"/>
      <c r="B1649" s="11"/>
      <c r="G1649" s="8"/>
    </row>
    <row r="1650" spans="1:7">
      <c r="A1650" s="8"/>
      <c r="B1650" s="11"/>
      <c r="G1650" s="8"/>
    </row>
    <row r="1651" spans="1:7">
      <c r="A1651" s="8"/>
      <c r="B1651" s="11"/>
      <c r="G1651" s="8"/>
    </row>
    <row r="1652" spans="1:7">
      <c r="A1652" s="8"/>
      <c r="B1652" s="11"/>
      <c r="G1652" s="8"/>
    </row>
    <row r="1653" spans="1:7">
      <c r="A1653" s="8"/>
      <c r="B1653" s="11"/>
      <c r="G1653" s="8"/>
    </row>
    <row r="1654" spans="1:7">
      <c r="A1654" s="8"/>
      <c r="B1654" s="11"/>
      <c r="G1654" s="8"/>
    </row>
    <row r="1655" spans="1:7">
      <c r="A1655" s="8"/>
      <c r="B1655" s="11"/>
      <c r="G1655" s="8"/>
    </row>
    <row r="1656" spans="1:7">
      <c r="A1656" s="8"/>
      <c r="B1656" s="11"/>
      <c r="G1656" s="8"/>
    </row>
    <row r="1657" spans="1:7">
      <c r="A1657" s="8"/>
      <c r="B1657" s="11"/>
      <c r="G1657" s="8"/>
    </row>
    <row r="1658" spans="1:7">
      <c r="A1658" s="8"/>
      <c r="B1658" s="11"/>
      <c r="G1658" s="8"/>
    </row>
    <row r="1659" spans="1:7">
      <c r="A1659" s="8"/>
      <c r="B1659" s="11"/>
      <c r="G1659" s="8"/>
    </row>
    <row r="1660" spans="1:7">
      <c r="A1660" s="8"/>
      <c r="B1660" s="11"/>
      <c r="G1660" s="8"/>
    </row>
    <row r="1661" spans="1:7">
      <c r="A1661" s="8"/>
      <c r="B1661" s="11"/>
      <c r="G1661" s="8"/>
    </row>
    <row r="1662" spans="1:7">
      <c r="A1662" s="8"/>
      <c r="B1662" s="11"/>
      <c r="G1662" s="8"/>
    </row>
    <row r="1663" spans="1:7">
      <c r="A1663" s="8"/>
      <c r="B1663" s="11"/>
      <c r="G1663" s="8"/>
    </row>
    <row r="1664" spans="1:7">
      <c r="A1664" s="8"/>
      <c r="B1664" s="11"/>
      <c r="G1664" s="8"/>
    </row>
    <row r="1665" spans="1:7">
      <c r="A1665" s="8"/>
      <c r="B1665" s="11"/>
      <c r="G1665" s="8"/>
    </row>
    <row r="1666" spans="1:7">
      <c r="A1666" s="8"/>
      <c r="B1666" s="11"/>
      <c r="G1666" s="8"/>
    </row>
    <row r="1667" spans="1:7">
      <c r="A1667" s="8"/>
      <c r="B1667" s="11"/>
      <c r="G1667" s="8"/>
    </row>
    <row r="1668" spans="1:7">
      <c r="A1668" s="8"/>
      <c r="B1668" s="11"/>
      <c r="G1668" s="8"/>
    </row>
    <row r="1669" spans="1:7">
      <c r="A1669" s="8"/>
      <c r="B1669" s="11"/>
      <c r="G1669" s="8"/>
    </row>
    <row r="1670" spans="1:7">
      <c r="A1670" s="8"/>
      <c r="B1670" s="11"/>
      <c r="G1670" s="8"/>
    </row>
    <row r="1671" spans="1:7">
      <c r="A1671" s="8"/>
      <c r="B1671" s="11"/>
      <c r="G1671" s="8"/>
    </row>
    <row r="1672" spans="1:7">
      <c r="A1672" s="8"/>
      <c r="B1672" s="11"/>
      <c r="G1672" s="8"/>
    </row>
    <row r="1673" spans="1:7">
      <c r="A1673" s="8"/>
      <c r="B1673" s="11"/>
      <c r="G1673" s="8"/>
    </row>
    <row r="1674" spans="1:7">
      <c r="A1674" s="8"/>
      <c r="B1674" s="11"/>
      <c r="G1674" s="8"/>
    </row>
    <row r="1675" spans="1:7">
      <c r="A1675" s="8"/>
      <c r="B1675" s="11"/>
      <c r="G1675" s="8"/>
    </row>
    <row r="1676" spans="1:7">
      <c r="A1676" s="8"/>
      <c r="B1676" s="11"/>
      <c r="G1676" s="8"/>
    </row>
    <row r="1677" spans="1:7">
      <c r="A1677" s="8"/>
      <c r="B1677" s="11"/>
      <c r="G1677" s="8"/>
    </row>
    <row r="1678" spans="1:7">
      <c r="A1678" s="8"/>
      <c r="B1678" s="11"/>
      <c r="G1678" s="8"/>
    </row>
    <row r="1679" spans="1:7">
      <c r="A1679" s="8"/>
      <c r="B1679" s="11"/>
      <c r="G1679" s="8"/>
    </row>
    <row r="1680" spans="1:7">
      <c r="A1680" s="8"/>
      <c r="B1680" s="11"/>
      <c r="G1680" s="8"/>
    </row>
    <row r="1681" spans="1:7">
      <c r="A1681" s="8"/>
      <c r="B1681" s="11"/>
      <c r="G1681" s="8"/>
    </row>
    <row r="1682" spans="1:7">
      <c r="A1682" s="8"/>
      <c r="B1682" s="11"/>
      <c r="G1682" s="8"/>
    </row>
    <row r="1683" spans="1:7">
      <c r="A1683" s="8"/>
      <c r="B1683" s="11"/>
      <c r="G1683" s="8"/>
    </row>
    <row r="1684" spans="1:7">
      <c r="A1684" s="8"/>
      <c r="B1684" s="11"/>
      <c r="G1684" s="8"/>
    </row>
    <row r="1685" spans="1:7">
      <c r="A1685" s="8"/>
      <c r="B1685" s="11"/>
      <c r="G1685" s="8"/>
    </row>
    <row r="1686" spans="1:7">
      <c r="A1686" s="8"/>
      <c r="B1686" s="11"/>
      <c r="G1686" s="8"/>
    </row>
    <row r="1687" spans="1:7">
      <c r="A1687" s="8"/>
      <c r="B1687" s="11"/>
      <c r="G1687" s="8"/>
    </row>
    <row r="1688" spans="1:7">
      <c r="A1688" s="8"/>
      <c r="B1688" s="11"/>
      <c r="G1688" s="8"/>
    </row>
    <row r="1689" spans="1:7">
      <c r="A1689" s="8"/>
      <c r="B1689" s="11"/>
      <c r="G1689" s="8"/>
    </row>
    <row r="1690" spans="1:7">
      <c r="A1690" s="8"/>
      <c r="B1690" s="11"/>
      <c r="G1690" s="8"/>
    </row>
    <row r="1691" spans="1:7">
      <c r="A1691" s="8"/>
      <c r="B1691" s="11"/>
      <c r="G1691" s="8"/>
    </row>
    <row r="1692" spans="1:7">
      <c r="A1692" s="8"/>
      <c r="B1692" s="11"/>
      <c r="G1692" s="8"/>
    </row>
    <row r="1693" spans="1:7">
      <c r="A1693" s="8"/>
      <c r="B1693" s="11"/>
      <c r="G1693" s="8"/>
    </row>
    <row r="1694" spans="1:7">
      <c r="A1694" s="8"/>
      <c r="B1694" s="11"/>
      <c r="G1694" s="8"/>
    </row>
    <row r="1695" spans="1:7">
      <c r="A1695" s="8"/>
      <c r="B1695" s="11"/>
      <c r="G1695" s="8"/>
    </row>
    <row r="1696" spans="1:7">
      <c r="A1696" s="8"/>
      <c r="B1696" s="11"/>
      <c r="G1696" s="8"/>
    </row>
    <row r="1697" spans="1:7">
      <c r="A1697" s="8"/>
      <c r="B1697" s="11"/>
      <c r="G1697" s="8"/>
    </row>
    <row r="1698" spans="1:7">
      <c r="A1698" s="8"/>
      <c r="B1698" s="11"/>
      <c r="G1698" s="8"/>
    </row>
    <row r="1699" spans="1:7">
      <c r="A1699" s="8"/>
      <c r="B1699" s="11"/>
      <c r="G1699" s="8"/>
    </row>
    <row r="1700" spans="1:7">
      <c r="A1700" s="8"/>
      <c r="B1700" s="11"/>
      <c r="G1700" s="8"/>
    </row>
    <row r="1701" spans="1:7">
      <c r="A1701" s="8"/>
      <c r="B1701" s="11"/>
      <c r="G1701" s="8"/>
    </row>
    <row r="1702" spans="1:7">
      <c r="A1702" s="8"/>
      <c r="B1702" s="11"/>
      <c r="G1702" s="8"/>
    </row>
    <row r="1703" spans="1:7">
      <c r="A1703" s="8"/>
      <c r="B1703" s="11"/>
      <c r="G1703" s="8"/>
    </row>
    <row r="1704" spans="1:7">
      <c r="A1704" s="8"/>
      <c r="B1704" s="11"/>
      <c r="G1704" s="8"/>
    </row>
    <row r="1705" spans="1:7">
      <c r="A1705" s="8"/>
      <c r="B1705" s="11"/>
      <c r="G1705" s="8"/>
    </row>
    <row r="1706" spans="1:7">
      <c r="A1706" s="8"/>
      <c r="B1706" s="11"/>
      <c r="G1706" s="8"/>
    </row>
    <row r="1707" spans="1:7">
      <c r="A1707" s="8"/>
      <c r="B1707" s="11"/>
      <c r="G1707" s="8"/>
    </row>
    <row r="1708" spans="1:7">
      <c r="A1708" s="8"/>
      <c r="B1708" s="11"/>
      <c r="G1708" s="8"/>
    </row>
    <row r="1709" spans="1:7">
      <c r="A1709" s="8"/>
      <c r="B1709" s="11"/>
      <c r="G1709" s="8"/>
    </row>
    <row r="1710" spans="1:7">
      <c r="A1710" s="8"/>
      <c r="B1710" s="11"/>
      <c r="G1710" s="8"/>
    </row>
    <row r="1711" spans="1:7">
      <c r="A1711" s="8"/>
      <c r="B1711" s="11"/>
      <c r="G1711" s="8"/>
    </row>
    <row r="1712" spans="1:7">
      <c r="A1712" s="8"/>
      <c r="B1712" s="11"/>
      <c r="G1712" s="8"/>
    </row>
    <row r="1713" spans="1:7">
      <c r="A1713" s="8"/>
      <c r="B1713" s="11"/>
      <c r="G1713" s="8"/>
    </row>
    <row r="1714" spans="1:7">
      <c r="A1714" s="8"/>
      <c r="B1714" s="11"/>
      <c r="G1714" s="8"/>
    </row>
    <row r="1715" spans="1:7">
      <c r="A1715" s="8"/>
      <c r="B1715" s="11"/>
      <c r="G1715" s="8"/>
    </row>
    <row r="1716" spans="1:7">
      <c r="A1716" s="8"/>
      <c r="B1716" s="11"/>
      <c r="G1716" s="8"/>
    </row>
    <row r="1717" spans="1:7">
      <c r="A1717" s="8"/>
      <c r="B1717" s="11"/>
      <c r="G1717" s="8"/>
    </row>
    <row r="1718" spans="1:7">
      <c r="A1718" s="8"/>
      <c r="B1718" s="11"/>
      <c r="G1718" s="8"/>
    </row>
    <row r="1719" spans="1:7">
      <c r="A1719" s="8"/>
      <c r="B1719" s="11"/>
      <c r="G1719" s="8"/>
    </row>
    <row r="1720" spans="1:7">
      <c r="A1720" s="8"/>
      <c r="B1720" s="11"/>
      <c r="G1720" s="8"/>
    </row>
    <row r="1721" spans="1:7">
      <c r="A1721" s="8"/>
      <c r="B1721" s="11"/>
      <c r="G1721" s="8"/>
    </row>
    <row r="1722" spans="1:7">
      <c r="A1722" s="8"/>
      <c r="B1722" s="11"/>
      <c r="G1722" s="8"/>
    </row>
    <row r="1723" spans="1:7">
      <c r="A1723" s="8"/>
      <c r="B1723" s="11"/>
      <c r="G1723" s="8"/>
    </row>
    <row r="1724" spans="1:7">
      <c r="A1724" s="8"/>
      <c r="B1724" s="11"/>
      <c r="G1724" s="8"/>
    </row>
    <row r="1725" spans="1:7">
      <c r="A1725" s="8"/>
      <c r="B1725" s="11"/>
      <c r="G1725" s="8"/>
    </row>
    <row r="1726" spans="1:7">
      <c r="A1726" s="8"/>
      <c r="B1726" s="11"/>
      <c r="G1726" s="8"/>
    </row>
    <row r="1727" spans="1:7">
      <c r="A1727" s="8"/>
      <c r="B1727" s="11"/>
      <c r="G1727" s="8"/>
    </row>
    <row r="1728" spans="1:7">
      <c r="A1728" s="8"/>
      <c r="B1728" s="11"/>
      <c r="G1728" s="8"/>
    </row>
    <row r="1729" spans="1:7">
      <c r="A1729" s="8"/>
      <c r="B1729" s="11"/>
      <c r="G1729" s="8"/>
    </row>
    <row r="1730" spans="1:7">
      <c r="A1730" s="8"/>
      <c r="B1730" s="11"/>
      <c r="G1730" s="8"/>
    </row>
    <row r="1731" spans="1:7">
      <c r="A1731" s="8"/>
      <c r="B1731" s="11"/>
      <c r="G1731" s="8"/>
    </row>
    <row r="1732" spans="1:7">
      <c r="A1732" s="8"/>
      <c r="B1732" s="11"/>
      <c r="G1732" s="8"/>
    </row>
    <row r="1733" spans="1:7">
      <c r="A1733" s="8"/>
      <c r="B1733" s="11"/>
      <c r="G1733" s="8"/>
    </row>
    <row r="1734" spans="1:7">
      <c r="A1734" s="8"/>
      <c r="B1734" s="11"/>
      <c r="G1734" s="8"/>
    </row>
    <row r="1735" spans="1:7">
      <c r="A1735" s="8"/>
      <c r="B1735" s="11"/>
      <c r="G1735" s="8"/>
    </row>
    <row r="1736" spans="1:7">
      <c r="A1736" s="8"/>
      <c r="B1736" s="11"/>
      <c r="G1736" s="8"/>
    </row>
    <row r="1737" spans="1:7">
      <c r="A1737" s="8"/>
      <c r="B1737" s="11"/>
      <c r="G1737" s="8"/>
    </row>
    <row r="1738" spans="1:7">
      <c r="A1738" s="8"/>
      <c r="B1738" s="11"/>
      <c r="G1738" s="8"/>
    </row>
    <row r="1739" spans="1:7">
      <c r="A1739" s="8"/>
      <c r="B1739" s="11"/>
      <c r="G1739" s="8"/>
    </row>
    <row r="1740" spans="1:7">
      <c r="A1740" s="8"/>
      <c r="B1740" s="11"/>
      <c r="G1740" s="8"/>
    </row>
    <row r="1741" spans="1:7">
      <c r="A1741" s="8"/>
      <c r="B1741" s="11"/>
      <c r="G1741" s="8"/>
    </row>
    <row r="1742" spans="1:7">
      <c r="A1742" s="8"/>
      <c r="B1742" s="11"/>
      <c r="G1742" s="8"/>
    </row>
    <row r="1743" spans="1:7">
      <c r="A1743" s="8"/>
      <c r="B1743" s="11"/>
      <c r="G1743" s="8"/>
    </row>
    <row r="1744" spans="1:7">
      <c r="A1744" s="8"/>
      <c r="B1744" s="11"/>
      <c r="G1744" s="8"/>
    </row>
    <row r="1745" spans="1:7">
      <c r="A1745" s="8"/>
      <c r="B1745" s="11"/>
      <c r="G1745" s="8"/>
    </row>
    <row r="1746" spans="1:7">
      <c r="A1746" s="8"/>
      <c r="B1746" s="11"/>
      <c r="G1746" s="8"/>
    </row>
    <row r="1747" spans="1:7">
      <c r="A1747" s="8"/>
      <c r="B1747" s="11"/>
      <c r="G1747" s="8"/>
    </row>
    <row r="1748" spans="1:7">
      <c r="A1748" s="8"/>
      <c r="B1748" s="11"/>
      <c r="G1748" s="8"/>
    </row>
    <row r="1749" spans="1:7">
      <c r="A1749" s="8"/>
      <c r="B1749" s="11"/>
      <c r="G1749" s="8"/>
    </row>
    <row r="1750" spans="1:7">
      <c r="A1750" s="8"/>
      <c r="B1750" s="11"/>
      <c r="G1750" s="8"/>
    </row>
    <row r="1751" spans="1:7">
      <c r="A1751" s="8"/>
      <c r="B1751" s="11"/>
      <c r="G1751" s="8"/>
    </row>
    <row r="1752" spans="1:7">
      <c r="A1752" s="8"/>
      <c r="B1752" s="11"/>
      <c r="G1752" s="8"/>
    </row>
    <row r="1753" spans="1:7">
      <c r="A1753" s="8"/>
      <c r="B1753" s="11"/>
      <c r="G1753" s="8"/>
    </row>
    <row r="1754" spans="1:7">
      <c r="A1754" s="8"/>
      <c r="B1754" s="11"/>
      <c r="G1754" s="8"/>
    </row>
    <row r="1755" spans="1:7">
      <c r="A1755" s="8"/>
      <c r="B1755" s="11"/>
      <c r="G1755" s="8"/>
    </row>
    <row r="1756" spans="1:7">
      <c r="A1756" s="8"/>
      <c r="B1756" s="11"/>
      <c r="G1756" s="8"/>
    </row>
    <row r="1757" spans="1:7">
      <c r="A1757" s="8"/>
      <c r="B1757" s="11"/>
      <c r="G1757" s="8"/>
    </row>
    <row r="1758" spans="1:7">
      <c r="A1758" s="8"/>
      <c r="B1758" s="11"/>
      <c r="G1758" s="8"/>
    </row>
    <row r="1759" spans="1:7">
      <c r="A1759" s="8"/>
      <c r="B1759" s="11"/>
      <c r="G1759" s="8"/>
    </row>
    <row r="1760" spans="1:7">
      <c r="A1760" s="8"/>
      <c r="B1760" s="11"/>
      <c r="G1760" s="8"/>
    </row>
    <row r="1761" spans="1:7">
      <c r="A1761" s="8"/>
      <c r="B1761" s="11"/>
      <c r="G1761" s="8"/>
    </row>
    <row r="1762" spans="1:7">
      <c r="A1762" s="8"/>
      <c r="B1762" s="11"/>
      <c r="G1762" s="8"/>
    </row>
    <row r="1763" spans="1:7">
      <c r="A1763" s="8"/>
      <c r="B1763" s="11"/>
      <c r="G1763" s="8"/>
    </row>
    <row r="1764" spans="1:7">
      <c r="A1764" s="8"/>
      <c r="B1764" s="11"/>
      <c r="G1764" s="8"/>
    </row>
    <row r="1765" spans="1:7">
      <c r="A1765" s="8"/>
      <c r="B1765" s="11"/>
      <c r="G1765" s="8"/>
    </row>
    <row r="1766" spans="1:7">
      <c r="A1766" s="8"/>
      <c r="B1766" s="11"/>
      <c r="G1766" s="8"/>
    </row>
    <row r="1767" spans="1:7">
      <c r="A1767" s="8"/>
      <c r="B1767" s="11"/>
      <c r="G1767" s="8"/>
    </row>
    <row r="1768" spans="1:7">
      <c r="A1768" s="8"/>
      <c r="B1768" s="11"/>
      <c r="G1768" s="8"/>
    </row>
    <row r="1769" spans="1:7">
      <c r="A1769" s="8"/>
      <c r="B1769" s="11"/>
      <c r="G1769" s="8"/>
    </row>
    <row r="1770" spans="1:7">
      <c r="A1770" s="8"/>
      <c r="B1770" s="11"/>
      <c r="G1770" s="8"/>
    </row>
    <row r="1771" spans="1:7">
      <c r="A1771" s="8"/>
      <c r="B1771" s="11"/>
      <c r="G1771" s="8"/>
    </row>
    <row r="1772" spans="1:7">
      <c r="A1772" s="8"/>
      <c r="B1772" s="11"/>
      <c r="G1772" s="8"/>
    </row>
    <row r="1773" spans="1:7">
      <c r="A1773" s="8"/>
      <c r="B1773" s="11"/>
      <c r="G1773" s="8"/>
    </row>
    <row r="1774" spans="1:7">
      <c r="A1774" s="8"/>
      <c r="B1774" s="11"/>
      <c r="G1774" s="8"/>
    </row>
    <row r="1775" spans="1:7">
      <c r="A1775" s="8"/>
      <c r="B1775" s="11"/>
      <c r="G1775" s="8"/>
    </row>
    <row r="1776" spans="1:7">
      <c r="A1776" s="8"/>
      <c r="B1776" s="11"/>
      <c r="G1776" s="8"/>
    </row>
    <row r="1777" spans="1:7">
      <c r="A1777" s="8"/>
      <c r="B1777" s="11"/>
      <c r="G1777" s="8"/>
    </row>
    <row r="1778" spans="1:7">
      <c r="A1778" s="8"/>
      <c r="B1778" s="11"/>
      <c r="G1778" s="8"/>
    </row>
    <row r="1779" spans="1:7">
      <c r="A1779" s="8"/>
      <c r="B1779" s="11"/>
      <c r="G1779" s="8"/>
    </row>
    <row r="1780" spans="1:7">
      <c r="A1780" s="8"/>
      <c r="B1780" s="11"/>
      <c r="G1780" s="8"/>
    </row>
    <row r="1781" spans="1:7">
      <c r="A1781" s="8"/>
      <c r="B1781" s="11"/>
      <c r="G1781" s="8"/>
    </row>
    <row r="1782" spans="1:7">
      <c r="A1782" s="8"/>
      <c r="B1782" s="11"/>
      <c r="G1782" s="8"/>
    </row>
    <row r="1783" spans="1:7">
      <c r="A1783" s="8"/>
      <c r="B1783" s="11"/>
      <c r="G1783" s="8"/>
    </row>
    <row r="1784" spans="1:7">
      <c r="A1784" s="8"/>
      <c r="B1784" s="11"/>
      <c r="G1784" s="8"/>
    </row>
    <row r="1785" spans="1:7">
      <c r="A1785" s="8"/>
      <c r="B1785" s="11"/>
      <c r="G1785" s="8"/>
    </row>
    <row r="1786" spans="1:7">
      <c r="A1786" s="8"/>
      <c r="B1786" s="11"/>
      <c r="G1786" s="8"/>
    </row>
    <row r="1787" spans="1:7">
      <c r="A1787" s="8"/>
      <c r="B1787" s="11"/>
      <c r="G1787" s="8"/>
    </row>
    <row r="1788" spans="1:7">
      <c r="A1788" s="8"/>
      <c r="B1788" s="11"/>
      <c r="G1788" s="8"/>
    </row>
    <row r="1789" spans="1:7">
      <c r="A1789" s="8"/>
      <c r="B1789" s="11"/>
      <c r="G1789" s="8"/>
    </row>
    <row r="1790" spans="1:7">
      <c r="A1790" s="8"/>
      <c r="B1790" s="11"/>
      <c r="G1790" s="8"/>
    </row>
    <row r="1791" spans="1:7">
      <c r="A1791" s="8"/>
      <c r="B1791" s="11"/>
      <c r="G1791" s="8"/>
    </row>
    <row r="1792" spans="1:7">
      <c r="A1792" s="8"/>
      <c r="B1792" s="11"/>
      <c r="G1792" s="8"/>
    </row>
    <row r="1793" spans="1:7">
      <c r="A1793" s="8"/>
      <c r="B1793" s="11"/>
      <c r="G1793" s="8"/>
    </row>
    <row r="1794" spans="1:7">
      <c r="A1794" s="8"/>
      <c r="B1794" s="11"/>
      <c r="G1794" s="8"/>
    </row>
    <row r="1795" spans="1:7">
      <c r="A1795" s="8"/>
      <c r="B1795" s="11"/>
      <c r="G1795" s="8"/>
    </row>
    <row r="1796" spans="1:7">
      <c r="A1796" s="8"/>
      <c r="B1796" s="11"/>
      <c r="G1796" s="8"/>
    </row>
    <row r="1797" spans="1:7">
      <c r="A1797" s="8"/>
      <c r="B1797" s="11"/>
      <c r="G1797" s="8"/>
    </row>
    <row r="1798" spans="1:7">
      <c r="A1798" s="8"/>
      <c r="B1798" s="11"/>
      <c r="G1798" s="8"/>
    </row>
    <row r="1799" spans="1:7">
      <c r="A1799" s="8"/>
      <c r="B1799" s="11"/>
      <c r="G1799" s="8"/>
    </row>
    <row r="1800" spans="1:7">
      <c r="A1800" s="8"/>
      <c r="B1800" s="11"/>
      <c r="G1800" s="8"/>
    </row>
    <row r="1801" spans="1:7">
      <c r="A1801" s="8"/>
      <c r="B1801" s="11"/>
      <c r="G1801" s="8"/>
    </row>
    <row r="1802" spans="1:7">
      <c r="A1802" s="8"/>
      <c r="B1802" s="11"/>
      <c r="G1802" s="8"/>
    </row>
    <row r="1803" spans="1:7">
      <c r="A1803" s="8"/>
      <c r="B1803" s="11"/>
      <c r="G1803" s="8"/>
    </row>
    <row r="1804" spans="1:7">
      <c r="A1804" s="8"/>
      <c r="B1804" s="11"/>
      <c r="G1804" s="8"/>
    </row>
    <row r="1805" spans="1:7">
      <c r="A1805" s="8"/>
      <c r="B1805" s="11"/>
      <c r="G1805" s="8"/>
    </row>
    <row r="1806" spans="1:7">
      <c r="A1806" s="8"/>
      <c r="B1806" s="11"/>
      <c r="G1806" s="8"/>
    </row>
    <row r="1807" spans="1:7">
      <c r="A1807" s="8"/>
      <c r="B1807" s="11"/>
      <c r="G1807" s="8"/>
    </row>
    <row r="1808" spans="1:7">
      <c r="A1808" s="8"/>
      <c r="B1808" s="11"/>
      <c r="G1808" s="8"/>
    </row>
    <row r="1809" spans="1:7">
      <c r="A1809" s="8"/>
      <c r="B1809" s="11"/>
      <c r="G1809" s="8"/>
    </row>
    <row r="1810" spans="1:7">
      <c r="A1810" s="8"/>
      <c r="B1810" s="11"/>
      <c r="G1810" s="8"/>
    </row>
    <row r="1811" spans="1:7">
      <c r="A1811" s="8"/>
      <c r="B1811" s="11"/>
      <c r="G1811" s="8"/>
    </row>
    <row r="1812" spans="1:7">
      <c r="A1812" s="8"/>
      <c r="B1812" s="11"/>
      <c r="G1812" s="8"/>
    </row>
    <row r="1813" spans="1:7">
      <c r="A1813" s="8"/>
      <c r="B1813" s="11"/>
      <c r="G1813" s="8"/>
    </row>
    <row r="1814" spans="1:7">
      <c r="A1814" s="8"/>
      <c r="B1814" s="11"/>
      <c r="G1814" s="8"/>
    </row>
    <row r="1815" spans="1:7">
      <c r="A1815" s="8"/>
      <c r="B1815" s="11"/>
      <c r="G1815" s="8"/>
    </row>
    <row r="1816" spans="1:7">
      <c r="A1816" s="8"/>
      <c r="B1816" s="11"/>
      <c r="G1816" s="8"/>
    </row>
    <row r="1817" spans="1:7">
      <c r="A1817" s="8"/>
      <c r="B1817" s="11"/>
      <c r="G1817" s="8"/>
    </row>
    <row r="1818" spans="1:7">
      <c r="A1818" s="8"/>
      <c r="B1818" s="11"/>
      <c r="G1818" s="8"/>
    </row>
    <row r="1819" spans="1:7">
      <c r="A1819" s="8"/>
      <c r="B1819" s="11"/>
      <c r="G1819" s="8"/>
    </row>
    <row r="1820" spans="1:7">
      <c r="A1820" s="8"/>
      <c r="B1820" s="11"/>
      <c r="G1820" s="8"/>
    </row>
    <row r="1821" spans="1:7">
      <c r="A1821" s="8"/>
      <c r="B1821" s="11"/>
      <c r="G1821" s="8"/>
    </row>
    <row r="1822" spans="1:7">
      <c r="A1822" s="8"/>
      <c r="B1822" s="11"/>
      <c r="G1822" s="8"/>
    </row>
    <row r="1823" spans="1:7">
      <c r="A1823" s="8"/>
      <c r="B1823" s="11"/>
      <c r="G1823" s="8"/>
    </row>
    <row r="1824" spans="1:7">
      <c r="A1824" s="8"/>
      <c r="B1824" s="11"/>
      <c r="G1824" s="8"/>
    </row>
    <row r="1825" spans="1:7">
      <c r="A1825" s="8"/>
      <c r="B1825" s="11"/>
      <c r="G1825" s="8"/>
    </row>
    <row r="1826" spans="1:7">
      <c r="A1826" s="8"/>
      <c r="B1826" s="11"/>
      <c r="G1826" s="8"/>
    </row>
    <row r="1827" spans="1:7">
      <c r="A1827" s="8"/>
      <c r="B1827" s="11"/>
      <c r="G1827" s="8"/>
    </row>
    <row r="1828" spans="1:7">
      <c r="A1828" s="8"/>
      <c r="B1828" s="11"/>
      <c r="G1828" s="8"/>
    </row>
    <row r="1829" spans="1:7">
      <c r="A1829" s="8"/>
      <c r="B1829" s="11"/>
      <c r="G1829" s="8"/>
    </row>
    <row r="1830" spans="1:7">
      <c r="A1830" s="8"/>
      <c r="B1830" s="11"/>
      <c r="G1830" s="8"/>
    </row>
    <row r="1831" spans="1:7">
      <c r="A1831" s="8"/>
      <c r="B1831" s="11"/>
      <c r="G1831" s="8"/>
    </row>
    <row r="1832" spans="1:7">
      <c r="A1832" s="8"/>
      <c r="B1832" s="11"/>
      <c r="G1832" s="8"/>
    </row>
    <row r="1833" spans="1:7">
      <c r="A1833" s="8"/>
      <c r="B1833" s="11"/>
      <c r="G1833" s="8"/>
    </row>
    <row r="1834" spans="1:7">
      <c r="A1834" s="8"/>
      <c r="B1834" s="11"/>
      <c r="G1834" s="8"/>
    </row>
    <row r="1835" spans="1:7">
      <c r="A1835" s="8"/>
      <c r="B1835" s="11"/>
      <c r="G1835" s="8"/>
    </row>
    <row r="1836" spans="1:7">
      <c r="A1836" s="8"/>
      <c r="B1836" s="11"/>
      <c r="G1836" s="8"/>
    </row>
    <row r="1837" spans="1:7">
      <c r="A1837" s="8"/>
      <c r="B1837" s="11"/>
      <c r="G1837" s="8"/>
    </row>
    <row r="1838" spans="1:7">
      <c r="A1838" s="8"/>
      <c r="B1838" s="11"/>
      <c r="G1838" s="8"/>
    </row>
    <row r="1839" spans="1:7">
      <c r="A1839" s="8"/>
      <c r="B1839" s="11"/>
      <c r="G1839" s="8"/>
    </row>
    <row r="1840" spans="1:7">
      <c r="A1840" s="8"/>
      <c r="B1840" s="11"/>
      <c r="G1840" s="8"/>
    </row>
    <row r="1841" spans="1:7">
      <c r="A1841" s="8"/>
      <c r="B1841" s="11"/>
      <c r="G1841" s="8"/>
    </row>
    <row r="1842" spans="1:7">
      <c r="A1842" s="8"/>
      <c r="B1842" s="11"/>
      <c r="G1842" s="8"/>
    </row>
    <row r="1843" spans="1:7">
      <c r="A1843" s="8"/>
      <c r="B1843" s="11"/>
      <c r="G1843" s="8"/>
    </row>
    <row r="1844" spans="1:7">
      <c r="A1844" s="8"/>
      <c r="B1844" s="11"/>
      <c r="G1844" s="8"/>
    </row>
    <row r="1845" spans="1:7">
      <c r="A1845" s="8"/>
      <c r="B1845" s="11"/>
      <c r="G1845" s="8"/>
    </row>
    <row r="1846" spans="1:7">
      <c r="A1846" s="8"/>
      <c r="B1846" s="11"/>
      <c r="G1846" s="8"/>
    </row>
    <row r="1847" spans="1:7">
      <c r="A1847" s="8"/>
      <c r="B1847" s="11"/>
      <c r="G1847" s="8"/>
    </row>
    <row r="1848" spans="1:7">
      <c r="A1848" s="8"/>
      <c r="B1848" s="11"/>
      <c r="G1848" s="8"/>
    </row>
    <row r="1849" spans="1:7">
      <c r="A1849" s="8"/>
      <c r="B1849" s="11"/>
      <c r="G1849" s="8"/>
    </row>
    <row r="1850" spans="1:7">
      <c r="A1850" s="8"/>
      <c r="B1850" s="11"/>
      <c r="G1850" s="8"/>
    </row>
    <row r="1851" spans="1:7">
      <c r="A1851" s="8"/>
      <c r="B1851" s="11"/>
      <c r="G1851" s="8"/>
    </row>
    <row r="1852" spans="1:7">
      <c r="A1852" s="8"/>
      <c r="B1852" s="11"/>
      <c r="G1852" s="8"/>
    </row>
    <row r="1853" spans="1:7">
      <c r="A1853" s="8"/>
      <c r="B1853" s="11"/>
      <c r="G1853" s="8"/>
    </row>
    <row r="1854" spans="1:7">
      <c r="A1854" s="8"/>
      <c r="B1854" s="11"/>
      <c r="G1854" s="8"/>
    </row>
    <row r="1855" spans="1:7">
      <c r="A1855" s="8"/>
      <c r="B1855" s="11"/>
      <c r="G1855" s="8"/>
    </row>
    <row r="1856" spans="1:7">
      <c r="A1856" s="8"/>
      <c r="B1856" s="11"/>
      <c r="G1856" s="8"/>
    </row>
    <row r="1857" spans="1:7">
      <c r="A1857" s="8"/>
      <c r="B1857" s="11"/>
      <c r="G1857" s="8"/>
    </row>
    <row r="1858" spans="1:7">
      <c r="A1858" s="8"/>
      <c r="B1858" s="11"/>
      <c r="G1858" s="8"/>
    </row>
    <row r="1859" spans="1:7">
      <c r="A1859" s="8"/>
      <c r="B1859" s="11"/>
      <c r="G1859" s="8"/>
    </row>
    <row r="1860" spans="1:7">
      <c r="A1860" s="8"/>
      <c r="B1860" s="11"/>
      <c r="G1860" s="8"/>
    </row>
    <row r="1861" spans="1:7">
      <c r="A1861" s="8"/>
      <c r="B1861" s="11"/>
      <c r="G1861" s="8"/>
    </row>
    <row r="1862" spans="1:7">
      <c r="A1862" s="8"/>
      <c r="B1862" s="11"/>
      <c r="G1862" s="8"/>
    </row>
    <row r="1863" spans="1:7">
      <c r="A1863" s="8"/>
      <c r="B1863" s="11"/>
      <c r="G1863" s="8"/>
    </row>
    <row r="1864" spans="1:7">
      <c r="A1864" s="8"/>
      <c r="B1864" s="11"/>
      <c r="G1864" s="8"/>
    </row>
    <row r="1865" spans="1:7">
      <c r="A1865" s="8"/>
      <c r="B1865" s="11"/>
      <c r="G1865" s="8"/>
    </row>
    <row r="1866" spans="1:7">
      <c r="A1866" s="8"/>
      <c r="B1866" s="11"/>
      <c r="G1866" s="8"/>
    </row>
    <row r="1867" spans="1:7">
      <c r="A1867" s="8"/>
      <c r="B1867" s="11"/>
      <c r="G1867" s="8"/>
    </row>
    <row r="1868" spans="1:7">
      <c r="A1868" s="8"/>
      <c r="B1868" s="11"/>
      <c r="G1868" s="8"/>
    </row>
    <row r="1869" spans="1:7">
      <c r="A1869" s="8"/>
      <c r="B1869" s="11"/>
      <c r="G1869" s="8"/>
    </row>
    <row r="1870" spans="1:7">
      <c r="A1870" s="8"/>
      <c r="B1870" s="11"/>
      <c r="G1870" s="8"/>
    </row>
    <row r="1871" spans="1:7">
      <c r="A1871" s="8"/>
      <c r="B1871" s="11"/>
      <c r="G1871" s="8"/>
    </row>
    <row r="1872" spans="1:7">
      <c r="A1872" s="8"/>
      <c r="B1872" s="11"/>
      <c r="G1872" s="8"/>
    </row>
    <row r="1873" spans="1:7">
      <c r="A1873" s="8"/>
      <c r="B1873" s="11"/>
      <c r="G1873" s="8"/>
    </row>
    <row r="1874" spans="1:7">
      <c r="A1874" s="8"/>
      <c r="B1874" s="11"/>
      <c r="G1874" s="8"/>
    </row>
    <row r="1875" spans="1:7">
      <c r="A1875" s="8"/>
      <c r="B1875" s="11"/>
      <c r="G1875" s="8"/>
    </row>
    <row r="1876" spans="1:7">
      <c r="A1876" s="8"/>
      <c r="B1876" s="11"/>
      <c r="G1876" s="8"/>
    </row>
    <row r="1877" spans="1:7">
      <c r="A1877" s="8"/>
      <c r="B1877" s="11"/>
      <c r="G1877" s="8"/>
    </row>
    <row r="1878" spans="1:7">
      <c r="A1878" s="8"/>
      <c r="B1878" s="11"/>
      <c r="G1878" s="8"/>
    </row>
    <row r="1879" spans="1:7">
      <c r="A1879" s="8"/>
      <c r="B1879" s="11"/>
      <c r="G1879" s="8"/>
    </row>
    <row r="1880" spans="1:7">
      <c r="A1880" s="8"/>
      <c r="B1880" s="11"/>
      <c r="G1880" s="8"/>
    </row>
    <row r="1881" spans="1:7">
      <c r="A1881" s="8"/>
      <c r="B1881" s="11"/>
      <c r="G1881" s="8"/>
    </row>
    <row r="1882" spans="1:7">
      <c r="A1882" s="8"/>
      <c r="B1882" s="11"/>
      <c r="G1882" s="8"/>
    </row>
    <row r="1883" spans="1:7">
      <c r="A1883" s="8"/>
      <c r="B1883" s="11"/>
      <c r="G1883" s="8"/>
    </row>
    <row r="1884" spans="1:7">
      <c r="A1884" s="8"/>
      <c r="B1884" s="11"/>
      <c r="G1884" s="8"/>
    </row>
    <row r="1885" spans="1:7">
      <c r="A1885" s="8"/>
      <c r="B1885" s="11"/>
      <c r="G1885" s="8"/>
    </row>
    <row r="1886" spans="1:7">
      <c r="A1886" s="8"/>
      <c r="B1886" s="11"/>
      <c r="G1886" s="8"/>
    </row>
    <row r="1887" spans="1:7">
      <c r="A1887" s="8"/>
      <c r="B1887" s="11"/>
      <c r="G1887" s="8"/>
    </row>
    <row r="1888" spans="1:7">
      <c r="A1888" s="8"/>
      <c r="B1888" s="11"/>
      <c r="G1888" s="8"/>
    </row>
    <row r="1889" spans="1:7">
      <c r="A1889" s="8"/>
      <c r="B1889" s="11"/>
      <c r="G1889" s="8"/>
    </row>
    <row r="1890" spans="1:7">
      <c r="A1890" s="8"/>
      <c r="B1890" s="11"/>
      <c r="G1890" s="8"/>
    </row>
    <row r="1891" spans="1:7">
      <c r="A1891" s="8"/>
      <c r="B1891" s="11"/>
      <c r="G1891" s="8"/>
    </row>
    <row r="1892" spans="1:7">
      <c r="A1892" s="8"/>
      <c r="B1892" s="11"/>
      <c r="G1892" s="8"/>
    </row>
    <row r="1893" spans="1:7">
      <c r="A1893" s="8"/>
      <c r="B1893" s="11"/>
      <c r="G1893" s="8"/>
    </row>
    <row r="1894" spans="1:7">
      <c r="A1894" s="8"/>
      <c r="B1894" s="11"/>
      <c r="G1894" s="8"/>
    </row>
    <row r="1895" spans="1:7">
      <c r="A1895" s="8"/>
      <c r="B1895" s="11"/>
      <c r="G1895" s="8"/>
    </row>
    <row r="1896" spans="1:7">
      <c r="A1896" s="8"/>
      <c r="B1896" s="11"/>
      <c r="G1896" s="8"/>
    </row>
    <row r="1897" spans="1:7">
      <c r="A1897" s="8"/>
      <c r="B1897" s="11"/>
      <c r="G1897" s="8"/>
    </row>
    <row r="1898" spans="1:7">
      <c r="A1898" s="8"/>
      <c r="B1898" s="11"/>
      <c r="G1898" s="8"/>
    </row>
    <row r="1899" spans="1:7">
      <c r="A1899" s="8"/>
      <c r="B1899" s="11"/>
      <c r="G1899" s="8"/>
    </row>
    <row r="1900" spans="1:7">
      <c r="A1900" s="8"/>
      <c r="B1900" s="11"/>
      <c r="G1900" s="8"/>
    </row>
    <row r="1901" spans="1:7">
      <c r="A1901" s="8"/>
      <c r="B1901" s="11"/>
      <c r="G1901" s="8"/>
    </row>
    <row r="1902" spans="1:7">
      <c r="A1902" s="8"/>
      <c r="B1902" s="11"/>
      <c r="G1902" s="8"/>
    </row>
    <row r="1903" spans="1:7">
      <c r="A1903" s="8"/>
      <c r="B1903" s="11"/>
      <c r="G1903" s="8"/>
    </row>
    <row r="1904" spans="1:7">
      <c r="A1904" s="8"/>
      <c r="B1904" s="11"/>
      <c r="G1904" s="8"/>
    </row>
    <row r="1905" spans="1:7">
      <c r="A1905" s="8"/>
      <c r="B1905" s="11"/>
      <c r="G1905" s="8"/>
    </row>
    <row r="1906" spans="1:7">
      <c r="A1906" s="8"/>
      <c r="B1906" s="11"/>
      <c r="G1906" s="8"/>
    </row>
    <row r="1907" spans="1:7">
      <c r="A1907" s="8"/>
      <c r="B1907" s="11"/>
      <c r="G1907" s="8"/>
    </row>
    <row r="1908" spans="1:7">
      <c r="A1908" s="8"/>
      <c r="B1908" s="11"/>
      <c r="G1908" s="8"/>
    </row>
    <row r="1909" spans="1:7">
      <c r="A1909" s="8"/>
      <c r="B1909" s="11"/>
      <c r="G1909" s="8"/>
    </row>
    <row r="1910" spans="1:7">
      <c r="A1910" s="8"/>
      <c r="B1910" s="11"/>
      <c r="G1910" s="8"/>
    </row>
    <row r="1911" spans="1:7">
      <c r="A1911" s="8"/>
      <c r="B1911" s="11"/>
      <c r="G1911" s="8"/>
    </row>
    <row r="1912" spans="1:7">
      <c r="A1912" s="8"/>
      <c r="B1912" s="11"/>
      <c r="G1912" s="8"/>
    </row>
    <row r="1913" spans="1:7">
      <c r="A1913" s="8"/>
      <c r="B1913" s="11"/>
      <c r="G1913" s="8"/>
    </row>
    <row r="1914" spans="1:7">
      <c r="A1914" s="8"/>
      <c r="B1914" s="11"/>
      <c r="G1914" s="8"/>
    </row>
    <row r="1915" spans="1:7">
      <c r="A1915" s="8"/>
      <c r="B1915" s="11"/>
      <c r="G1915" s="8"/>
    </row>
    <row r="1916" spans="1:7">
      <c r="A1916" s="8"/>
      <c r="B1916" s="11"/>
      <c r="G1916" s="8"/>
    </row>
    <row r="1917" spans="1:7">
      <c r="A1917" s="8"/>
      <c r="B1917" s="11"/>
      <c r="G1917" s="8"/>
    </row>
    <row r="1918" spans="1:7">
      <c r="A1918" s="8"/>
      <c r="B1918" s="11"/>
      <c r="G1918" s="8"/>
    </row>
    <row r="1919" spans="1:7">
      <c r="A1919" s="8"/>
      <c r="B1919" s="11"/>
      <c r="G1919" s="8"/>
    </row>
    <row r="1920" spans="1:7">
      <c r="A1920" s="8"/>
      <c r="B1920" s="11"/>
      <c r="G1920" s="8"/>
    </row>
    <row r="1921" spans="1:7">
      <c r="A1921" s="8"/>
      <c r="B1921" s="11"/>
      <c r="G1921" s="8"/>
    </row>
    <row r="1922" spans="1:7">
      <c r="A1922" s="8"/>
      <c r="B1922" s="11"/>
      <c r="G1922" s="8"/>
    </row>
    <row r="1923" spans="1:7">
      <c r="A1923" s="8"/>
      <c r="B1923" s="11"/>
      <c r="G1923" s="8"/>
    </row>
    <row r="1924" spans="1:7">
      <c r="A1924" s="8"/>
      <c r="B1924" s="11"/>
      <c r="G1924" s="8"/>
    </row>
    <row r="1925" spans="1:7">
      <c r="A1925" s="8"/>
      <c r="B1925" s="11"/>
      <c r="G1925" s="8"/>
    </row>
    <row r="1926" spans="1:7">
      <c r="A1926" s="8"/>
      <c r="B1926" s="11"/>
      <c r="G1926" s="8"/>
    </row>
    <row r="1927" spans="1:7">
      <c r="A1927" s="8"/>
      <c r="B1927" s="11"/>
      <c r="G1927" s="8"/>
    </row>
    <row r="1928" spans="1:7">
      <c r="A1928" s="8"/>
      <c r="B1928" s="11"/>
      <c r="G1928" s="8"/>
    </row>
    <row r="1929" spans="1:7">
      <c r="A1929" s="8"/>
      <c r="B1929" s="11"/>
      <c r="G1929" s="8"/>
    </row>
    <row r="1930" spans="1:7">
      <c r="A1930" s="8"/>
      <c r="B1930" s="11"/>
      <c r="G1930" s="8"/>
    </row>
    <row r="1931" spans="1:7">
      <c r="A1931" s="8"/>
      <c r="B1931" s="11"/>
      <c r="G1931" s="8"/>
    </row>
    <row r="1932" spans="1:7">
      <c r="A1932" s="8"/>
      <c r="B1932" s="11"/>
      <c r="G1932" s="8"/>
    </row>
    <row r="1933" spans="1:7">
      <c r="A1933" s="8"/>
      <c r="B1933" s="11"/>
      <c r="G1933" s="8"/>
    </row>
    <row r="1934" spans="1:7">
      <c r="A1934" s="8"/>
      <c r="B1934" s="11"/>
      <c r="G1934" s="8"/>
    </row>
    <row r="1935" spans="1:7">
      <c r="A1935" s="8"/>
      <c r="B1935" s="11"/>
      <c r="G1935" s="8"/>
    </row>
    <row r="1936" spans="1:7">
      <c r="A1936" s="8"/>
      <c r="B1936" s="11"/>
      <c r="G1936" s="8"/>
    </row>
    <row r="1937" spans="1:7">
      <c r="A1937" s="8"/>
      <c r="B1937" s="11"/>
      <c r="G1937" s="8"/>
    </row>
    <row r="1938" spans="1:7">
      <c r="A1938" s="8"/>
      <c r="B1938" s="11"/>
      <c r="G1938" s="8"/>
    </row>
    <row r="1939" spans="1:7">
      <c r="A1939" s="8"/>
      <c r="B1939" s="11"/>
      <c r="G1939" s="8"/>
    </row>
    <row r="1940" spans="1:7">
      <c r="A1940" s="8"/>
      <c r="B1940" s="11"/>
      <c r="G1940" s="8"/>
    </row>
    <row r="1941" spans="1:7">
      <c r="A1941" s="8"/>
      <c r="B1941" s="11"/>
      <c r="G1941" s="8"/>
    </row>
    <row r="1942" spans="1:7">
      <c r="A1942" s="8"/>
      <c r="B1942" s="11"/>
      <c r="G1942" s="8"/>
    </row>
    <row r="1943" spans="1:7">
      <c r="A1943" s="8"/>
      <c r="B1943" s="11"/>
      <c r="G1943" s="8"/>
    </row>
    <row r="1944" spans="1:7">
      <c r="A1944" s="8"/>
      <c r="B1944" s="11"/>
      <c r="G1944" s="8"/>
    </row>
    <row r="1945" spans="1:7">
      <c r="A1945" s="8"/>
      <c r="B1945" s="11"/>
      <c r="G1945" s="8"/>
    </row>
    <row r="1946" spans="1:7">
      <c r="A1946" s="8"/>
      <c r="B1946" s="11"/>
      <c r="G1946" s="8"/>
    </row>
    <row r="1947" spans="1:7">
      <c r="A1947" s="8"/>
      <c r="B1947" s="11"/>
      <c r="G1947" s="8"/>
    </row>
    <row r="1948" spans="1:7">
      <c r="A1948" s="8"/>
      <c r="B1948" s="11"/>
      <c r="G1948" s="8"/>
    </row>
    <row r="1949" spans="1:7">
      <c r="A1949" s="8"/>
      <c r="B1949" s="11"/>
      <c r="G1949" s="8"/>
    </row>
    <row r="1950" spans="1:7">
      <c r="A1950" s="8"/>
      <c r="B1950" s="11"/>
      <c r="G1950" s="8"/>
    </row>
    <row r="1951" spans="1:7">
      <c r="A1951" s="8"/>
      <c r="B1951" s="11"/>
      <c r="G1951" s="8"/>
    </row>
    <row r="1952" spans="1:7">
      <c r="A1952" s="8"/>
      <c r="B1952" s="11"/>
      <c r="G1952" s="8"/>
    </row>
    <row r="1953" spans="1:7">
      <c r="A1953" s="8"/>
      <c r="B1953" s="11"/>
      <c r="G1953" s="8"/>
    </row>
    <row r="1954" spans="1:7">
      <c r="A1954" s="8"/>
      <c r="B1954" s="11"/>
      <c r="G1954" s="8"/>
    </row>
    <row r="1955" spans="1:7">
      <c r="A1955" s="8"/>
      <c r="B1955" s="11"/>
      <c r="G1955" s="8"/>
    </row>
    <row r="1956" spans="1:7">
      <c r="A1956" s="8"/>
      <c r="B1956" s="11"/>
      <c r="G1956" s="8"/>
    </row>
    <row r="1957" spans="1:7">
      <c r="A1957" s="8"/>
      <c r="B1957" s="11"/>
      <c r="G1957" s="8"/>
    </row>
    <row r="1958" spans="1:7">
      <c r="A1958" s="8"/>
      <c r="B1958" s="11"/>
      <c r="G1958" s="8"/>
    </row>
    <row r="1959" spans="1:7">
      <c r="A1959" s="8"/>
      <c r="B1959" s="11"/>
      <c r="G1959" s="8"/>
    </row>
    <row r="1960" spans="1:7">
      <c r="A1960" s="8"/>
      <c r="B1960" s="11"/>
      <c r="G1960" s="8"/>
    </row>
    <row r="1961" spans="1:7">
      <c r="A1961" s="8"/>
      <c r="B1961" s="11"/>
      <c r="G1961" s="8"/>
    </row>
    <row r="1962" spans="1:7">
      <c r="A1962" s="8"/>
      <c r="B1962" s="11"/>
      <c r="G1962" s="8"/>
    </row>
    <row r="1963" spans="1:7">
      <c r="A1963" s="8"/>
      <c r="B1963" s="11"/>
      <c r="G1963" s="8"/>
    </row>
    <row r="1964" spans="1:7">
      <c r="A1964" s="8"/>
      <c r="B1964" s="11"/>
      <c r="G1964" s="8"/>
    </row>
    <row r="1965" spans="1:7">
      <c r="A1965" s="8"/>
      <c r="B1965" s="11"/>
      <c r="G1965" s="8"/>
    </row>
    <row r="1966" spans="1:7">
      <c r="A1966" s="8"/>
      <c r="B1966" s="11"/>
      <c r="G1966" s="8"/>
    </row>
    <row r="1967" spans="1:7">
      <c r="A1967" s="8"/>
      <c r="B1967" s="11"/>
      <c r="G1967" s="8"/>
    </row>
    <row r="1968" spans="1:7">
      <c r="A1968" s="8"/>
      <c r="B1968" s="11"/>
      <c r="G1968" s="8"/>
    </row>
    <row r="1969" spans="1:7">
      <c r="A1969" s="8"/>
      <c r="B1969" s="11"/>
      <c r="G1969" s="8"/>
    </row>
    <row r="1970" spans="1:7">
      <c r="A1970" s="8"/>
      <c r="B1970" s="11"/>
      <c r="G1970" s="8"/>
    </row>
    <row r="1971" spans="1:7">
      <c r="A1971" s="8"/>
      <c r="B1971" s="11"/>
      <c r="G1971" s="8"/>
    </row>
    <row r="1972" spans="1:7">
      <c r="A1972" s="8"/>
      <c r="B1972" s="11"/>
      <c r="G1972" s="8"/>
    </row>
    <row r="1973" spans="1:7">
      <c r="A1973" s="8"/>
      <c r="B1973" s="11"/>
      <c r="G1973" s="8"/>
    </row>
    <row r="1974" spans="1:7">
      <c r="A1974" s="8"/>
      <c r="B1974" s="11"/>
      <c r="G1974" s="8"/>
    </row>
    <row r="1975" spans="1:7">
      <c r="A1975" s="8"/>
      <c r="B1975" s="11"/>
      <c r="G1975" s="8"/>
    </row>
    <row r="1976" spans="1:7">
      <c r="A1976" s="8"/>
      <c r="B1976" s="11"/>
      <c r="G1976" s="8"/>
    </row>
    <row r="1977" spans="1:7">
      <c r="A1977" s="8"/>
      <c r="B1977" s="11"/>
      <c r="G1977" s="8"/>
    </row>
    <row r="1978" spans="1:7">
      <c r="A1978" s="8"/>
      <c r="B1978" s="11"/>
      <c r="G1978" s="8"/>
    </row>
    <row r="1979" spans="1:7">
      <c r="A1979" s="8"/>
      <c r="B1979" s="11"/>
      <c r="G1979" s="8"/>
    </row>
    <row r="1980" spans="1:7">
      <c r="A1980" s="8"/>
      <c r="B1980" s="11"/>
      <c r="G1980" s="8"/>
    </row>
    <row r="1981" spans="1:7">
      <c r="A1981" s="8"/>
      <c r="B1981" s="11"/>
      <c r="G1981" s="8"/>
    </row>
    <row r="1982" spans="1:7">
      <c r="A1982" s="8"/>
      <c r="B1982" s="11"/>
      <c r="G1982" s="8"/>
    </row>
    <row r="1983" spans="1:7">
      <c r="A1983" s="8"/>
      <c r="B1983" s="11"/>
      <c r="G1983" s="8"/>
    </row>
    <row r="1984" spans="1:7">
      <c r="A1984" s="8"/>
      <c r="B1984" s="11"/>
      <c r="G1984" s="8"/>
    </row>
    <row r="1985" spans="1:7">
      <c r="A1985" s="8"/>
      <c r="B1985" s="11"/>
      <c r="G1985" s="8"/>
    </row>
    <row r="1986" spans="1:7">
      <c r="A1986" s="8"/>
      <c r="B1986" s="11"/>
      <c r="G1986" s="8"/>
    </row>
    <row r="1987" spans="1:7">
      <c r="A1987" s="8"/>
      <c r="B1987" s="11"/>
      <c r="G1987" s="8"/>
    </row>
    <row r="1988" spans="1:7">
      <c r="A1988" s="8"/>
      <c r="B1988" s="11"/>
      <c r="G1988" s="8"/>
    </row>
    <row r="1989" spans="1:7">
      <c r="A1989" s="8"/>
      <c r="B1989" s="11"/>
      <c r="G1989" s="8"/>
    </row>
    <row r="1990" spans="1:7">
      <c r="A1990" s="8"/>
      <c r="B1990" s="11"/>
      <c r="G1990" s="8"/>
    </row>
    <row r="1991" spans="1:7">
      <c r="A1991" s="8"/>
      <c r="B1991" s="11"/>
      <c r="G1991" s="8"/>
    </row>
    <row r="1992" spans="1:7">
      <c r="A1992" s="8"/>
      <c r="B1992" s="11"/>
      <c r="G1992" s="8"/>
    </row>
    <row r="1993" spans="1:7">
      <c r="A1993" s="8"/>
      <c r="B1993" s="11"/>
      <c r="G1993" s="8"/>
    </row>
    <row r="1994" spans="1:7">
      <c r="A1994" s="8"/>
      <c r="B1994" s="11"/>
      <c r="G1994" s="8"/>
    </row>
    <row r="1995" spans="1:7">
      <c r="A1995" s="8"/>
      <c r="B1995" s="11"/>
      <c r="G1995" s="8"/>
    </row>
    <row r="1996" spans="1:7">
      <c r="A1996" s="8"/>
      <c r="B1996" s="11"/>
      <c r="G1996" s="8"/>
    </row>
    <row r="1997" spans="1:7">
      <c r="A1997" s="8"/>
      <c r="B1997" s="11"/>
      <c r="G1997" s="8"/>
    </row>
    <row r="1998" spans="1:7">
      <c r="A1998" s="8"/>
      <c r="B1998" s="11"/>
      <c r="G1998" s="8"/>
    </row>
    <row r="1999" spans="1:7">
      <c r="A1999" s="8"/>
      <c r="B1999" s="11"/>
      <c r="G1999" s="8"/>
    </row>
    <row r="2000" spans="1:7">
      <c r="A2000" s="8"/>
      <c r="B2000" s="11"/>
      <c r="G2000" s="8"/>
    </row>
    <row r="2001" spans="1:7">
      <c r="A2001" s="8"/>
      <c r="B2001" s="11"/>
      <c r="G2001" s="8"/>
    </row>
    <row r="2002" spans="1:7">
      <c r="A2002" s="8"/>
      <c r="B2002" s="11"/>
      <c r="G2002" s="8"/>
    </row>
    <row r="2003" spans="1:7">
      <c r="A2003" s="8"/>
      <c r="B2003" s="11"/>
      <c r="G2003" s="8"/>
    </row>
    <row r="2004" spans="1:7">
      <c r="A2004" s="8"/>
      <c r="B2004" s="11"/>
      <c r="G2004" s="8"/>
    </row>
    <row r="2005" spans="1:7">
      <c r="A2005" s="8"/>
      <c r="B2005" s="11"/>
      <c r="G2005" s="8"/>
    </row>
    <row r="2006" spans="1:7">
      <c r="A2006" s="8"/>
      <c r="B2006" s="11"/>
      <c r="G2006" s="8"/>
    </row>
    <row r="2007" spans="1:7">
      <c r="A2007" s="8"/>
      <c r="B2007" s="11"/>
      <c r="G2007" s="8"/>
    </row>
    <row r="2008" spans="1:7">
      <c r="A2008" s="8"/>
      <c r="B2008" s="11"/>
      <c r="G2008" s="8"/>
    </row>
    <row r="2009" spans="1:7">
      <c r="A2009" s="8"/>
      <c r="B2009" s="11"/>
      <c r="G2009" s="8"/>
    </row>
    <row r="2010" spans="1:7">
      <c r="A2010" s="8"/>
      <c r="B2010" s="11"/>
      <c r="G2010" s="8"/>
    </row>
    <row r="2011" spans="1:7">
      <c r="A2011" s="8"/>
      <c r="B2011" s="11"/>
      <c r="G2011" s="8"/>
    </row>
    <row r="2012" spans="1:7">
      <c r="A2012" s="8"/>
      <c r="B2012" s="11"/>
      <c r="G2012" s="8"/>
    </row>
    <row r="2013" spans="1:7">
      <c r="A2013" s="8"/>
      <c r="B2013" s="11"/>
      <c r="G2013" s="8"/>
    </row>
    <row r="2014" spans="1:7">
      <c r="A2014" s="8"/>
      <c r="B2014" s="11"/>
      <c r="G2014" s="8"/>
    </row>
    <row r="2015" spans="1:7">
      <c r="A2015" s="8"/>
      <c r="B2015" s="11"/>
      <c r="G2015" s="8"/>
    </row>
    <row r="2016" spans="1:7">
      <c r="A2016" s="8"/>
      <c r="B2016" s="11"/>
      <c r="G2016" s="8"/>
    </row>
    <row r="2017" spans="1:7">
      <c r="A2017" s="8"/>
      <c r="B2017" s="11"/>
      <c r="G2017" s="8"/>
    </row>
    <row r="2018" spans="1:7">
      <c r="A2018" s="8"/>
      <c r="B2018" s="11"/>
      <c r="G2018" s="8"/>
    </row>
    <row r="2019" spans="1:7">
      <c r="A2019" s="8"/>
      <c r="B2019" s="11"/>
      <c r="G2019" s="8"/>
    </row>
    <row r="2020" spans="1:7">
      <c r="A2020" s="8"/>
      <c r="B2020" s="11"/>
      <c r="G2020" s="8"/>
    </row>
    <row r="2021" spans="1:7">
      <c r="A2021" s="8"/>
      <c r="B2021" s="11"/>
      <c r="G2021" s="8"/>
    </row>
    <row r="2022" spans="1:7">
      <c r="A2022" s="8"/>
      <c r="B2022" s="11"/>
      <c r="G2022" s="8"/>
    </row>
    <row r="2023" spans="1:7">
      <c r="A2023" s="8"/>
      <c r="B2023" s="11"/>
      <c r="G2023" s="8"/>
    </row>
    <row r="2024" spans="1:7">
      <c r="A2024" s="8"/>
      <c r="B2024" s="11"/>
      <c r="G2024" s="8"/>
    </row>
    <row r="2025" spans="1:7">
      <c r="A2025" s="8"/>
      <c r="B2025" s="11"/>
      <c r="G2025" s="8"/>
    </row>
    <row r="2026" spans="1:7">
      <c r="A2026" s="8"/>
      <c r="B2026" s="11"/>
      <c r="G2026" s="8"/>
    </row>
    <row r="2027" spans="1:7">
      <c r="A2027" s="8"/>
      <c r="B2027" s="11"/>
      <c r="G2027" s="8"/>
    </row>
    <row r="2028" spans="1:7">
      <c r="A2028" s="8"/>
      <c r="B2028" s="11"/>
      <c r="G2028" s="8"/>
    </row>
    <row r="2029" spans="1:7">
      <c r="A2029" s="8"/>
      <c r="B2029" s="11"/>
      <c r="G2029" s="8"/>
    </row>
    <row r="2030" spans="1:7">
      <c r="A2030" s="8"/>
      <c r="B2030" s="11"/>
      <c r="G2030" s="8"/>
    </row>
    <row r="2031" spans="1:7">
      <c r="A2031" s="8"/>
      <c r="B2031" s="11"/>
      <c r="G2031" s="8"/>
    </row>
    <row r="2032" spans="1:7">
      <c r="A2032" s="8"/>
      <c r="B2032" s="11"/>
      <c r="G2032" s="8"/>
    </row>
    <row r="2033" spans="1:7">
      <c r="A2033" s="8"/>
      <c r="B2033" s="11"/>
      <c r="G2033" s="8"/>
    </row>
    <row r="2034" spans="1:7">
      <c r="A2034" s="8"/>
      <c r="B2034" s="11"/>
      <c r="G2034" s="8"/>
    </row>
    <row r="2035" spans="1:7">
      <c r="A2035" s="8"/>
      <c r="B2035" s="11"/>
      <c r="G2035" s="8"/>
    </row>
    <row r="2036" spans="1:7">
      <c r="A2036" s="8"/>
      <c r="B2036" s="11"/>
      <c r="G2036" s="8"/>
    </row>
    <row r="2037" spans="1:7">
      <c r="A2037" s="8"/>
      <c r="B2037" s="11"/>
      <c r="G2037" s="8"/>
    </row>
    <row r="2038" spans="1:7">
      <c r="A2038" s="8"/>
      <c r="B2038" s="11"/>
      <c r="G2038" s="8"/>
    </row>
    <row r="2039" spans="1:7">
      <c r="A2039" s="8"/>
      <c r="B2039" s="11"/>
      <c r="G2039" s="8"/>
    </row>
    <row r="2040" spans="1:7">
      <c r="A2040" s="8"/>
      <c r="B2040" s="11"/>
      <c r="G2040" s="8"/>
    </row>
    <row r="2041" spans="1:7">
      <c r="A2041" s="8"/>
      <c r="B2041" s="11"/>
      <c r="G2041" s="8"/>
    </row>
    <row r="2042" spans="1:7">
      <c r="A2042" s="8"/>
      <c r="B2042" s="11"/>
      <c r="G2042" s="8"/>
    </row>
    <row r="2043" spans="1:7">
      <c r="A2043" s="8"/>
      <c r="B2043" s="11"/>
      <c r="G2043" s="8"/>
    </row>
    <row r="2044" spans="1:7">
      <c r="A2044" s="8"/>
      <c r="B2044" s="11"/>
      <c r="G2044" s="8"/>
    </row>
    <row r="2045" spans="1:7">
      <c r="A2045" s="8"/>
      <c r="B2045" s="11"/>
      <c r="G2045" s="8"/>
    </row>
    <row r="2046" spans="1:7">
      <c r="A2046" s="8"/>
      <c r="B2046" s="11"/>
      <c r="G2046" s="8"/>
    </row>
    <row r="2047" spans="1:7">
      <c r="A2047" s="8"/>
      <c r="B2047" s="11"/>
      <c r="G2047" s="8"/>
    </row>
    <row r="2048" spans="1:7">
      <c r="A2048" s="8"/>
      <c r="B2048" s="11"/>
      <c r="G2048" s="8"/>
    </row>
    <row r="2049" spans="1:7">
      <c r="A2049" s="8"/>
      <c r="B2049" s="11"/>
      <c r="G2049" s="8"/>
    </row>
    <row r="2050" spans="1:7">
      <c r="A2050" s="8"/>
      <c r="B2050" s="11"/>
      <c r="G2050" s="8"/>
    </row>
    <row r="2051" spans="1:7">
      <c r="A2051" s="8"/>
      <c r="B2051" s="11"/>
      <c r="G2051" s="8"/>
    </row>
    <row r="2052" spans="1:7">
      <c r="A2052" s="8"/>
      <c r="B2052" s="11"/>
      <c r="G2052" s="8"/>
    </row>
    <row r="2053" spans="1:7">
      <c r="A2053" s="8"/>
      <c r="B2053" s="11"/>
      <c r="G2053" s="8"/>
    </row>
    <row r="2054" spans="1:7">
      <c r="A2054" s="8"/>
      <c r="B2054" s="11"/>
      <c r="G2054" s="8"/>
    </row>
    <row r="2055" spans="1:7">
      <c r="A2055" s="8"/>
      <c r="B2055" s="11"/>
      <c r="G2055" s="8"/>
    </row>
    <row r="2056" spans="1:7">
      <c r="A2056" s="8"/>
      <c r="B2056" s="11"/>
      <c r="G2056" s="8"/>
    </row>
    <row r="2057" spans="1:7">
      <c r="A2057" s="8"/>
      <c r="B2057" s="11"/>
      <c r="G2057" s="8"/>
    </row>
    <row r="2058" spans="1:7">
      <c r="A2058" s="8"/>
      <c r="B2058" s="11"/>
      <c r="G2058" s="8"/>
    </row>
    <row r="2059" spans="1:7">
      <c r="A2059" s="8"/>
      <c r="B2059" s="11"/>
      <c r="G2059" s="8"/>
    </row>
    <row r="2060" spans="1:7">
      <c r="A2060" s="8"/>
      <c r="B2060" s="11"/>
      <c r="G2060" s="8"/>
    </row>
    <row r="2061" spans="1:7">
      <c r="A2061" s="8"/>
      <c r="B2061" s="11"/>
      <c r="G2061" s="8"/>
    </row>
    <row r="2062" spans="1:7">
      <c r="A2062" s="8"/>
      <c r="B2062" s="11"/>
      <c r="G2062" s="8"/>
    </row>
    <row r="2063" spans="1:7">
      <c r="A2063" s="8"/>
      <c r="B2063" s="11"/>
      <c r="G2063" s="8"/>
    </row>
    <row r="2064" spans="1:7">
      <c r="A2064" s="8"/>
      <c r="B2064" s="11"/>
      <c r="G2064" s="8"/>
    </row>
    <row r="2065" spans="1:7">
      <c r="A2065" s="8"/>
      <c r="B2065" s="11"/>
      <c r="G2065" s="8"/>
    </row>
    <row r="2066" spans="1:7">
      <c r="A2066" s="8"/>
      <c r="B2066" s="11"/>
      <c r="G2066" s="8"/>
    </row>
    <row r="2067" spans="1:7">
      <c r="A2067" s="8"/>
      <c r="B2067" s="11"/>
      <c r="G2067" s="8"/>
    </row>
    <row r="2068" spans="1:7">
      <c r="A2068" s="8"/>
      <c r="B2068" s="11"/>
      <c r="G2068" s="8"/>
    </row>
    <row r="2069" spans="1:7">
      <c r="A2069" s="8"/>
      <c r="B2069" s="11"/>
      <c r="G2069" s="8"/>
    </row>
    <row r="2070" spans="1:7">
      <c r="A2070" s="8"/>
      <c r="B2070" s="11"/>
      <c r="G2070" s="8"/>
    </row>
    <row r="2071" spans="1:7">
      <c r="A2071" s="8"/>
      <c r="B2071" s="11"/>
      <c r="G2071" s="8"/>
    </row>
    <row r="2072" spans="1:7">
      <c r="A2072" s="8"/>
      <c r="B2072" s="11"/>
      <c r="G2072" s="8"/>
    </row>
    <row r="2073" spans="1:7">
      <c r="A2073" s="8"/>
      <c r="B2073" s="11"/>
      <c r="G2073" s="8"/>
    </row>
    <row r="2074" spans="1:7">
      <c r="A2074" s="8"/>
      <c r="B2074" s="11"/>
      <c r="G2074" s="8"/>
    </row>
    <row r="2075" spans="1:7">
      <c r="A2075" s="8"/>
      <c r="B2075" s="11"/>
      <c r="G2075" s="8"/>
    </row>
    <row r="2076" spans="1:7">
      <c r="A2076" s="8"/>
      <c r="B2076" s="11"/>
      <c r="G2076" s="8"/>
    </row>
    <row r="2077" spans="1:7">
      <c r="A2077" s="8"/>
      <c r="B2077" s="11"/>
      <c r="G2077" s="8"/>
    </row>
    <row r="2078" spans="1:7">
      <c r="A2078" s="8"/>
      <c r="B2078" s="11"/>
      <c r="G2078" s="8"/>
    </row>
    <row r="2079" spans="1:7">
      <c r="A2079" s="8"/>
      <c r="B2079" s="11"/>
      <c r="G2079" s="8"/>
    </row>
    <row r="2080" spans="1:7">
      <c r="A2080" s="8"/>
      <c r="B2080" s="11"/>
      <c r="G2080" s="8"/>
    </row>
    <row r="2081" spans="1:7">
      <c r="A2081" s="8"/>
      <c r="B2081" s="11"/>
      <c r="G2081" s="8"/>
    </row>
    <row r="2082" spans="1:7">
      <c r="A2082" s="8"/>
      <c r="B2082" s="11"/>
      <c r="G2082" s="8"/>
    </row>
    <row r="2083" spans="1:7">
      <c r="A2083" s="8"/>
      <c r="B2083" s="11"/>
      <c r="G2083" s="8"/>
    </row>
    <row r="2084" spans="1:7">
      <c r="A2084" s="8"/>
      <c r="B2084" s="11"/>
      <c r="G2084" s="8"/>
    </row>
    <row r="2085" spans="1:7">
      <c r="A2085" s="8"/>
      <c r="B2085" s="11"/>
      <c r="G2085" s="8"/>
    </row>
    <row r="2086" spans="1:7">
      <c r="A2086" s="8"/>
      <c r="B2086" s="11"/>
      <c r="G2086" s="8"/>
    </row>
    <row r="2087" spans="1:7">
      <c r="A2087" s="8"/>
      <c r="B2087" s="11"/>
      <c r="G2087" s="8"/>
    </row>
    <row r="2088" spans="1:7">
      <c r="A2088" s="8"/>
      <c r="B2088" s="11"/>
      <c r="G2088" s="8"/>
    </row>
    <row r="2089" spans="1:7">
      <c r="A2089" s="8"/>
      <c r="B2089" s="11"/>
      <c r="G2089" s="8"/>
    </row>
    <row r="2090" spans="1:7">
      <c r="A2090" s="8"/>
      <c r="B2090" s="11"/>
      <c r="G2090" s="8"/>
    </row>
    <row r="2091" spans="1:7">
      <c r="A2091" s="8"/>
      <c r="B2091" s="11"/>
      <c r="G2091" s="8"/>
    </row>
    <row r="2092" spans="1:7">
      <c r="A2092" s="8"/>
      <c r="B2092" s="11"/>
      <c r="G2092" s="8"/>
    </row>
    <row r="2093" spans="1:7">
      <c r="A2093" s="8"/>
      <c r="B2093" s="11"/>
      <c r="G2093" s="8"/>
    </row>
    <row r="2094" spans="1:7">
      <c r="A2094" s="8"/>
      <c r="B2094" s="11"/>
      <c r="G2094" s="8"/>
    </row>
    <row r="2095" spans="1:7">
      <c r="A2095" s="8"/>
      <c r="B2095" s="11"/>
      <c r="G2095" s="8"/>
    </row>
    <row r="2096" spans="1:7">
      <c r="A2096" s="8"/>
      <c r="B2096" s="11"/>
      <c r="G2096" s="8"/>
    </row>
    <row r="2097" spans="1:7">
      <c r="A2097" s="8"/>
      <c r="B2097" s="11"/>
      <c r="G2097" s="8"/>
    </row>
    <row r="2098" spans="1:7">
      <c r="A2098" s="8"/>
      <c r="B2098" s="11"/>
      <c r="G2098" s="8"/>
    </row>
    <row r="2099" spans="1:7">
      <c r="A2099" s="8"/>
      <c r="B2099" s="11"/>
      <c r="G2099" s="8"/>
    </row>
    <row r="2100" spans="1:7">
      <c r="A2100" s="8"/>
      <c r="B2100" s="11"/>
      <c r="G2100" s="8"/>
    </row>
    <row r="2101" spans="1:7">
      <c r="A2101" s="8"/>
      <c r="B2101" s="11"/>
      <c r="G2101" s="8"/>
    </row>
    <row r="2102" spans="1:7">
      <c r="A2102" s="8"/>
      <c r="B2102" s="11"/>
      <c r="G2102" s="8"/>
    </row>
    <row r="2103" spans="1:7">
      <c r="A2103" s="8"/>
      <c r="B2103" s="11"/>
      <c r="G2103" s="8"/>
    </row>
    <row r="2104" spans="1:7">
      <c r="A2104" s="8"/>
      <c r="B2104" s="11"/>
      <c r="G2104" s="8"/>
    </row>
    <row r="2105" spans="1:7">
      <c r="A2105" s="8"/>
      <c r="B2105" s="11"/>
      <c r="G2105" s="8"/>
    </row>
    <row r="2106" spans="1:7">
      <c r="A2106" s="8"/>
      <c r="B2106" s="11"/>
      <c r="G2106" s="8"/>
    </row>
    <row r="2107" spans="1:7">
      <c r="A2107" s="8"/>
      <c r="B2107" s="11"/>
      <c r="G2107" s="8"/>
    </row>
    <row r="2108" spans="1:7">
      <c r="A2108" s="8"/>
      <c r="B2108" s="11"/>
      <c r="G2108" s="8"/>
    </row>
    <row r="2109" spans="1:7">
      <c r="A2109" s="8"/>
      <c r="B2109" s="11"/>
      <c r="G2109" s="8"/>
    </row>
    <row r="2110" spans="1:7">
      <c r="A2110" s="8"/>
      <c r="B2110" s="11"/>
      <c r="G2110" s="8"/>
    </row>
    <row r="2111" spans="1:7">
      <c r="A2111" s="8"/>
      <c r="B2111" s="11"/>
      <c r="G2111" s="8"/>
    </row>
    <row r="2112" spans="1:7">
      <c r="A2112" s="8"/>
      <c r="B2112" s="11"/>
      <c r="G2112" s="8"/>
    </row>
    <row r="2113" spans="1:7">
      <c r="A2113" s="8"/>
      <c r="B2113" s="11"/>
      <c r="G2113" s="8"/>
    </row>
    <row r="2114" spans="1:7">
      <c r="A2114" s="8"/>
      <c r="B2114" s="11"/>
      <c r="G2114" s="8"/>
    </row>
    <row r="2115" spans="1:7">
      <c r="A2115" s="8"/>
      <c r="B2115" s="11"/>
      <c r="G2115" s="8"/>
    </row>
    <row r="2116" spans="1:7">
      <c r="A2116" s="8"/>
      <c r="B2116" s="11"/>
      <c r="G2116" s="8"/>
    </row>
    <row r="2117" spans="1:7">
      <c r="A2117" s="8"/>
      <c r="B2117" s="11"/>
      <c r="G2117" s="8"/>
    </row>
    <row r="2118" spans="1:7">
      <c r="A2118" s="8"/>
      <c r="B2118" s="11"/>
      <c r="G2118" s="8"/>
    </row>
    <row r="2119" spans="1:7">
      <c r="A2119" s="8"/>
      <c r="B2119" s="11"/>
      <c r="G2119" s="8"/>
    </row>
    <row r="2120" spans="1:7">
      <c r="A2120" s="8"/>
      <c r="B2120" s="11"/>
      <c r="G2120" s="8"/>
    </row>
    <row r="2121" spans="1:7">
      <c r="A2121" s="8"/>
      <c r="B2121" s="11"/>
      <c r="G2121" s="8"/>
    </row>
    <row r="2122" spans="1:7">
      <c r="A2122" s="8"/>
      <c r="B2122" s="11"/>
      <c r="G2122" s="8"/>
    </row>
    <row r="2123" spans="1:7">
      <c r="A2123" s="8"/>
      <c r="B2123" s="11"/>
      <c r="G2123" s="8"/>
    </row>
    <row r="2124" spans="1:7">
      <c r="A2124" s="8"/>
      <c r="B2124" s="11"/>
      <c r="G2124" s="8"/>
    </row>
    <row r="2125" spans="1:7">
      <c r="A2125" s="8"/>
      <c r="B2125" s="11"/>
      <c r="G2125" s="8"/>
    </row>
    <row r="2126" spans="1:7">
      <c r="A2126" s="8"/>
      <c r="B2126" s="11"/>
      <c r="G2126" s="8"/>
    </row>
    <row r="2127" spans="1:7">
      <c r="A2127" s="8"/>
      <c r="B2127" s="11"/>
      <c r="G2127" s="8"/>
    </row>
    <row r="2128" spans="1:7">
      <c r="A2128" s="8"/>
      <c r="B2128" s="11"/>
      <c r="G2128" s="8"/>
    </row>
    <row r="2129" spans="1:7">
      <c r="A2129" s="8"/>
      <c r="B2129" s="11"/>
      <c r="G2129" s="8"/>
    </row>
    <row r="2130" spans="1:7">
      <c r="A2130" s="8"/>
      <c r="B2130" s="11"/>
      <c r="G2130" s="8"/>
    </row>
    <row r="2131" spans="1:7">
      <c r="A2131" s="8"/>
      <c r="B2131" s="11"/>
      <c r="G2131" s="8"/>
    </row>
    <row r="2132" spans="1:7">
      <c r="A2132" s="8"/>
      <c r="B2132" s="11"/>
      <c r="G2132" s="8"/>
    </row>
    <row r="2133" spans="1:7">
      <c r="A2133" s="8"/>
      <c r="B2133" s="11"/>
      <c r="G2133" s="8"/>
    </row>
    <row r="2134" spans="1:7">
      <c r="A2134" s="8"/>
      <c r="B2134" s="11"/>
      <c r="G2134" s="8"/>
    </row>
    <row r="2135" spans="1:7">
      <c r="A2135" s="8"/>
      <c r="B2135" s="11"/>
      <c r="G2135" s="8"/>
    </row>
    <row r="2136" spans="1:7">
      <c r="A2136" s="8"/>
      <c r="B2136" s="11"/>
      <c r="G2136" s="8"/>
    </row>
    <row r="2137" spans="1:7">
      <c r="A2137" s="8"/>
      <c r="B2137" s="11"/>
      <c r="G2137" s="8"/>
    </row>
    <row r="2138" spans="1:7">
      <c r="A2138" s="8"/>
      <c r="B2138" s="11"/>
      <c r="G2138" s="8"/>
    </row>
    <row r="2139" spans="1:7">
      <c r="A2139" s="8"/>
      <c r="B2139" s="11"/>
      <c r="G2139" s="8"/>
    </row>
    <row r="2140" spans="1:7">
      <c r="A2140" s="8"/>
      <c r="B2140" s="11"/>
      <c r="G2140" s="8"/>
    </row>
    <row r="2141" spans="1:7">
      <c r="A2141" s="8"/>
      <c r="B2141" s="11"/>
      <c r="G2141" s="8"/>
    </row>
    <row r="2142" spans="1:7">
      <c r="A2142" s="8"/>
      <c r="B2142" s="11"/>
      <c r="G2142" s="8"/>
    </row>
    <row r="2143" spans="1:7">
      <c r="A2143" s="8"/>
      <c r="B2143" s="11"/>
      <c r="G2143" s="8"/>
    </row>
    <row r="2144" spans="1:7">
      <c r="A2144" s="8"/>
      <c r="B2144" s="11"/>
      <c r="G2144" s="8"/>
    </row>
    <row r="2145" spans="1:7">
      <c r="A2145" s="8"/>
      <c r="B2145" s="11"/>
      <c r="G2145" s="8"/>
    </row>
    <row r="2146" spans="1:7">
      <c r="A2146" s="8"/>
      <c r="B2146" s="11"/>
      <c r="G2146" s="8"/>
    </row>
    <row r="2147" spans="1:7">
      <c r="A2147" s="8"/>
      <c r="B2147" s="11"/>
      <c r="G2147" s="8"/>
    </row>
    <row r="2148" spans="1:7">
      <c r="A2148" s="8"/>
      <c r="B2148" s="11"/>
      <c r="G2148" s="8"/>
    </row>
    <row r="2149" spans="1:7">
      <c r="A2149" s="8"/>
      <c r="B2149" s="11"/>
      <c r="G2149" s="8"/>
    </row>
    <row r="2150" spans="1:7">
      <c r="A2150" s="8"/>
      <c r="B2150" s="11"/>
      <c r="G2150" s="8"/>
    </row>
    <row r="2151" spans="1:7">
      <c r="A2151" s="8"/>
      <c r="B2151" s="11"/>
      <c r="G2151" s="8"/>
    </row>
    <row r="2152" spans="1:7">
      <c r="A2152" s="8"/>
      <c r="B2152" s="11"/>
      <c r="G2152" s="8"/>
    </row>
    <row r="2153" spans="1:7">
      <c r="A2153" s="8"/>
      <c r="B2153" s="11"/>
      <c r="G2153" s="8"/>
    </row>
    <row r="2154" spans="1:7">
      <c r="A2154" s="8"/>
      <c r="B2154" s="11"/>
      <c r="G2154" s="8"/>
    </row>
    <row r="2155" spans="1:7">
      <c r="A2155" s="8"/>
      <c r="B2155" s="11"/>
      <c r="G2155" s="8"/>
    </row>
    <row r="2156" spans="1:7">
      <c r="A2156" s="8"/>
      <c r="B2156" s="11"/>
      <c r="G2156" s="8"/>
    </row>
    <row r="2157" spans="1:7">
      <c r="A2157" s="8"/>
      <c r="B2157" s="11"/>
      <c r="G2157" s="8"/>
    </row>
    <row r="2158" spans="1:7">
      <c r="A2158" s="8"/>
      <c r="B2158" s="11"/>
      <c r="G2158" s="8"/>
    </row>
    <row r="2159" spans="1:7">
      <c r="A2159" s="8"/>
      <c r="B2159" s="11"/>
      <c r="G2159" s="8"/>
    </row>
    <row r="2160" spans="1:7">
      <c r="A2160" s="8"/>
      <c r="B2160" s="11"/>
      <c r="G2160" s="8"/>
    </row>
    <row r="2161" spans="1:7">
      <c r="A2161" s="8"/>
      <c r="B2161" s="11"/>
      <c r="G2161" s="8"/>
    </row>
    <row r="2162" spans="1:7">
      <c r="A2162" s="8"/>
      <c r="B2162" s="11"/>
      <c r="G2162" s="8"/>
    </row>
    <row r="2163" spans="1:7">
      <c r="A2163" s="8"/>
      <c r="B2163" s="11"/>
      <c r="G2163" s="8"/>
    </row>
    <row r="2164" spans="1:7">
      <c r="A2164" s="8"/>
      <c r="B2164" s="11"/>
      <c r="G2164" s="8"/>
    </row>
    <row r="2165" spans="1:7">
      <c r="A2165" s="8"/>
      <c r="B2165" s="11"/>
      <c r="G2165" s="8"/>
    </row>
    <row r="2166" spans="1:7">
      <c r="A2166" s="8"/>
      <c r="B2166" s="11"/>
      <c r="G2166" s="8"/>
    </row>
    <row r="2167" spans="1:7">
      <c r="A2167" s="8"/>
      <c r="B2167" s="11"/>
      <c r="G2167" s="8"/>
    </row>
    <row r="2168" spans="1:7">
      <c r="A2168" s="8"/>
      <c r="B2168" s="11"/>
      <c r="G2168" s="8"/>
    </row>
    <row r="2169" spans="1:7">
      <c r="A2169" s="8"/>
      <c r="B2169" s="11"/>
      <c r="G2169" s="8"/>
    </row>
    <row r="2170" spans="1:7">
      <c r="A2170" s="8"/>
      <c r="B2170" s="11"/>
      <c r="G2170" s="8"/>
    </row>
    <row r="2171" spans="1:7">
      <c r="A2171" s="8"/>
      <c r="B2171" s="11"/>
      <c r="G2171" s="8"/>
    </row>
    <row r="2172" spans="1:7">
      <c r="A2172" s="8"/>
      <c r="B2172" s="11"/>
      <c r="G2172" s="8"/>
    </row>
    <row r="2173" spans="1:7">
      <c r="A2173" s="8"/>
      <c r="B2173" s="11"/>
      <c r="G2173" s="8"/>
    </row>
    <row r="2174" spans="1:7">
      <c r="A2174" s="8"/>
      <c r="B2174" s="11"/>
      <c r="G2174" s="8"/>
    </row>
    <row r="2175" spans="1:7">
      <c r="A2175" s="8"/>
      <c r="B2175" s="11"/>
      <c r="G2175" s="8"/>
    </row>
    <row r="2176" spans="1:7">
      <c r="A2176" s="8"/>
      <c r="B2176" s="11"/>
      <c r="G2176" s="8"/>
    </row>
    <row r="2177" spans="1:7">
      <c r="A2177" s="8"/>
      <c r="B2177" s="11"/>
      <c r="G2177" s="8"/>
    </row>
    <row r="2178" spans="1:7">
      <c r="A2178" s="8"/>
      <c r="B2178" s="11"/>
      <c r="G2178" s="8"/>
    </row>
    <row r="2179" spans="1:7">
      <c r="A2179" s="8"/>
      <c r="B2179" s="11"/>
      <c r="G2179" s="8"/>
    </row>
    <row r="2180" spans="1:7">
      <c r="A2180" s="8"/>
      <c r="B2180" s="11"/>
      <c r="G2180" s="8"/>
    </row>
    <row r="2181" spans="1:7">
      <c r="A2181" s="8"/>
      <c r="B2181" s="11"/>
      <c r="G2181" s="8"/>
    </row>
    <row r="2182" spans="1:7">
      <c r="A2182" s="8"/>
      <c r="B2182" s="11"/>
      <c r="G2182" s="8"/>
    </row>
    <row r="2183" spans="1:7">
      <c r="A2183" s="8"/>
      <c r="B2183" s="11"/>
      <c r="G2183" s="8"/>
    </row>
    <row r="2184" spans="1:7">
      <c r="A2184" s="8"/>
      <c r="B2184" s="11"/>
      <c r="G2184" s="8"/>
    </row>
    <row r="2185" spans="1:7">
      <c r="A2185" s="8"/>
      <c r="B2185" s="11"/>
      <c r="G2185" s="8"/>
    </row>
    <row r="2186" spans="1:7">
      <c r="A2186" s="8"/>
      <c r="B2186" s="11"/>
      <c r="G2186" s="8"/>
    </row>
    <row r="2187" spans="1:7">
      <c r="A2187" s="8"/>
      <c r="B2187" s="11"/>
      <c r="G2187" s="8"/>
    </row>
    <row r="2188" spans="1:7">
      <c r="A2188" s="8"/>
      <c r="B2188" s="11"/>
      <c r="G2188" s="8"/>
    </row>
    <row r="2189" spans="1:7">
      <c r="A2189" s="8"/>
      <c r="B2189" s="11"/>
      <c r="G2189" s="8"/>
    </row>
    <row r="2190" spans="1:7">
      <c r="A2190" s="8"/>
      <c r="B2190" s="11"/>
      <c r="G2190" s="8"/>
    </row>
    <row r="2191" spans="1:7">
      <c r="A2191" s="8"/>
      <c r="B2191" s="11"/>
      <c r="G2191" s="8"/>
    </row>
    <row r="2192" spans="1:7">
      <c r="A2192" s="8"/>
      <c r="B2192" s="11"/>
      <c r="G2192" s="8"/>
    </row>
    <row r="2193" spans="1:7">
      <c r="A2193" s="8"/>
      <c r="B2193" s="11"/>
      <c r="G2193" s="8"/>
    </row>
    <row r="2194" spans="1:7">
      <c r="A2194" s="8"/>
      <c r="B2194" s="11"/>
      <c r="G2194" s="8"/>
    </row>
    <row r="2195" spans="1:7">
      <c r="A2195" s="8"/>
      <c r="B2195" s="11"/>
      <c r="G2195" s="8"/>
    </row>
    <row r="2196" spans="1:7">
      <c r="A2196" s="8"/>
      <c r="B2196" s="11"/>
      <c r="G2196" s="8"/>
    </row>
    <row r="2197" spans="1:7">
      <c r="A2197" s="8"/>
      <c r="B2197" s="11"/>
      <c r="G2197" s="8"/>
    </row>
    <row r="2198" spans="1:7">
      <c r="A2198" s="8"/>
      <c r="B2198" s="11"/>
      <c r="G2198" s="8"/>
    </row>
    <row r="2199" spans="1:7">
      <c r="A2199" s="8"/>
      <c r="B2199" s="11"/>
      <c r="G2199" s="8"/>
    </row>
    <row r="2200" spans="1:7">
      <c r="A2200" s="8"/>
      <c r="B2200" s="11"/>
      <c r="G2200" s="8"/>
    </row>
    <row r="2201" spans="1:7">
      <c r="A2201" s="8"/>
      <c r="B2201" s="11"/>
      <c r="G2201" s="8"/>
    </row>
    <row r="2202" spans="1:7">
      <c r="A2202" s="8"/>
      <c r="B2202" s="11"/>
      <c r="G2202" s="8"/>
    </row>
    <row r="2203" spans="1:7">
      <c r="A2203" s="8"/>
      <c r="B2203" s="11"/>
      <c r="G2203" s="8"/>
    </row>
    <row r="2204" spans="1:7">
      <c r="A2204" s="8"/>
      <c r="B2204" s="11"/>
      <c r="G2204" s="8"/>
    </row>
    <row r="2205" spans="1:7">
      <c r="A2205" s="8"/>
      <c r="B2205" s="11"/>
      <c r="G2205" s="8"/>
    </row>
    <row r="2206" spans="1:7">
      <c r="A2206" s="8"/>
      <c r="B2206" s="11"/>
      <c r="G2206" s="8"/>
    </row>
    <row r="2207" spans="1:7">
      <c r="A2207" s="8"/>
      <c r="B2207" s="11"/>
      <c r="G2207" s="8"/>
    </row>
    <row r="2208" spans="1:7">
      <c r="A2208" s="8"/>
      <c r="B2208" s="11"/>
      <c r="G2208" s="8"/>
    </row>
    <row r="2209" spans="1:7">
      <c r="A2209" s="8"/>
      <c r="B2209" s="11"/>
      <c r="G2209" s="8"/>
    </row>
    <row r="2210" spans="1:7">
      <c r="A2210" s="8"/>
      <c r="B2210" s="11"/>
      <c r="G2210" s="8"/>
    </row>
    <row r="2211" spans="1:7">
      <c r="A2211" s="8"/>
      <c r="B2211" s="11"/>
      <c r="G2211" s="8"/>
    </row>
    <row r="2212" spans="1:7">
      <c r="A2212" s="8"/>
      <c r="B2212" s="11"/>
      <c r="G2212" s="8"/>
    </row>
    <row r="2213" spans="1:7">
      <c r="A2213" s="8"/>
      <c r="B2213" s="11"/>
      <c r="G2213" s="8"/>
    </row>
    <row r="2214" spans="1:7">
      <c r="A2214" s="8"/>
      <c r="B2214" s="11"/>
      <c r="G2214" s="8"/>
    </row>
    <row r="2215" spans="1:7">
      <c r="A2215" s="8"/>
      <c r="B2215" s="11"/>
      <c r="G2215" s="8"/>
    </row>
    <row r="2216" spans="1:7">
      <c r="A2216" s="8"/>
      <c r="B2216" s="11"/>
      <c r="G2216" s="8"/>
    </row>
    <row r="2217" spans="1:7">
      <c r="A2217" s="8"/>
      <c r="B2217" s="11"/>
      <c r="G2217" s="8"/>
    </row>
    <row r="2218" spans="1:7">
      <c r="A2218" s="8"/>
      <c r="B2218" s="11"/>
      <c r="G2218" s="8"/>
    </row>
    <row r="2219" spans="1:7">
      <c r="A2219" s="8"/>
      <c r="B2219" s="11"/>
      <c r="G2219" s="8"/>
    </row>
    <row r="2220" spans="1:7">
      <c r="A2220" s="8"/>
      <c r="B2220" s="11"/>
      <c r="G2220" s="8"/>
    </row>
    <row r="2221" spans="1:7">
      <c r="A2221" s="8"/>
      <c r="B2221" s="11"/>
      <c r="G2221" s="8"/>
    </row>
    <row r="2222" spans="1:7">
      <c r="A2222" s="8"/>
      <c r="B2222" s="11"/>
      <c r="G2222" s="8"/>
    </row>
    <row r="2223" spans="1:7">
      <c r="A2223" s="8"/>
      <c r="B2223" s="11"/>
      <c r="G2223" s="8"/>
    </row>
    <row r="2224" spans="1:7">
      <c r="A2224" s="8"/>
      <c r="B2224" s="11"/>
      <c r="G2224" s="8"/>
    </row>
    <row r="2225" spans="1:7">
      <c r="A2225" s="8"/>
      <c r="B2225" s="11"/>
      <c r="G2225" s="8"/>
    </row>
    <row r="2226" spans="1:7">
      <c r="A2226" s="8"/>
      <c r="B2226" s="11"/>
      <c r="G2226" s="8"/>
    </row>
    <row r="2227" spans="1:7">
      <c r="A2227" s="8"/>
      <c r="B2227" s="11"/>
      <c r="G2227" s="8"/>
    </row>
    <row r="2228" spans="1:7">
      <c r="A2228" s="8"/>
      <c r="B2228" s="11"/>
      <c r="G2228" s="8"/>
    </row>
    <row r="2229" spans="1:7">
      <c r="A2229" s="8"/>
      <c r="B2229" s="11"/>
      <c r="G2229" s="8"/>
    </row>
    <row r="2230" spans="1:7">
      <c r="A2230" s="8"/>
      <c r="B2230" s="11"/>
      <c r="G2230" s="8"/>
    </row>
    <row r="2231" spans="1:7">
      <c r="A2231" s="8"/>
      <c r="B2231" s="11"/>
      <c r="G2231" s="8"/>
    </row>
    <row r="2232" spans="1:7">
      <c r="A2232" s="8"/>
      <c r="B2232" s="11"/>
      <c r="G2232" s="8"/>
    </row>
    <row r="2233" spans="1:7">
      <c r="A2233" s="8"/>
      <c r="B2233" s="11"/>
      <c r="G2233" s="8"/>
    </row>
    <row r="2234" spans="1:7">
      <c r="A2234" s="8"/>
      <c r="B2234" s="11"/>
      <c r="G2234" s="8"/>
    </row>
    <row r="2235" spans="1:7">
      <c r="A2235" s="8"/>
      <c r="B2235" s="11"/>
      <c r="G2235" s="8"/>
    </row>
    <row r="2236" spans="1:7">
      <c r="A2236" s="8"/>
      <c r="B2236" s="11"/>
      <c r="G2236" s="8"/>
    </row>
    <row r="2237" spans="1:7">
      <c r="A2237" s="8"/>
      <c r="B2237" s="11"/>
      <c r="G2237" s="8"/>
    </row>
    <row r="2238" spans="1:7">
      <c r="A2238" s="8"/>
      <c r="B2238" s="11"/>
      <c r="G2238" s="8"/>
    </row>
    <row r="2239" spans="1:7">
      <c r="A2239" s="8"/>
      <c r="B2239" s="11"/>
      <c r="G2239" s="8"/>
    </row>
    <row r="2240" spans="1:7">
      <c r="A2240" s="8"/>
      <c r="B2240" s="11"/>
      <c r="G2240" s="8"/>
    </row>
    <row r="2241" spans="1:7">
      <c r="A2241" s="8"/>
      <c r="B2241" s="11"/>
      <c r="G2241" s="8"/>
    </row>
    <row r="2242" spans="1:7">
      <c r="A2242" s="8"/>
      <c r="B2242" s="11"/>
      <c r="G2242" s="8"/>
    </row>
    <row r="2243" spans="1:7">
      <c r="A2243" s="8"/>
      <c r="B2243" s="11"/>
      <c r="G2243" s="8"/>
    </row>
    <row r="2244" spans="1:7">
      <c r="A2244" s="8"/>
      <c r="B2244" s="11"/>
      <c r="G2244" s="8"/>
    </row>
    <row r="2245" spans="1:7">
      <c r="A2245" s="8"/>
      <c r="B2245" s="11"/>
      <c r="G2245" s="8"/>
    </row>
    <row r="2246" spans="1:7">
      <c r="A2246" s="8"/>
      <c r="B2246" s="11"/>
      <c r="G2246" s="8"/>
    </row>
    <row r="2247" spans="1:7">
      <c r="A2247" s="8"/>
      <c r="B2247" s="11"/>
      <c r="G2247" s="8"/>
    </row>
    <row r="2248" spans="1:7">
      <c r="A2248" s="8"/>
      <c r="B2248" s="11"/>
      <c r="G2248" s="8"/>
    </row>
    <row r="2249" spans="1:7">
      <c r="A2249" s="8"/>
      <c r="B2249" s="11"/>
      <c r="G2249" s="8"/>
    </row>
    <row r="2250" spans="1:7">
      <c r="A2250" s="8"/>
      <c r="B2250" s="11"/>
      <c r="G2250" s="8"/>
    </row>
    <row r="2251" spans="1:7">
      <c r="A2251" s="8"/>
      <c r="B2251" s="11"/>
      <c r="G2251" s="8"/>
    </row>
    <row r="2252" spans="1:7">
      <c r="A2252" s="8"/>
      <c r="B2252" s="11"/>
      <c r="G2252" s="8"/>
    </row>
    <row r="2253" spans="1:7">
      <c r="A2253" s="8"/>
      <c r="B2253" s="11"/>
      <c r="G2253" s="8"/>
    </row>
    <row r="2254" spans="1:7">
      <c r="A2254" s="8"/>
      <c r="B2254" s="11"/>
      <c r="G2254" s="8"/>
    </row>
    <row r="2255" spans="1:7">
      <c r="A2255" s="8"/>
      <c r="B2255" s="11"/>
      <c r="G2255" s="8"/>
    </row>
    <row r="2256" spans="1:7">
      <c r="A2256" s="8"/>
      <c r="B2256" s="11"/>
      <c r="G2256" s="8"/>
    </row>
    <row r="2257" spans="1:7">
      <c r="A2257" s="8"/>
      <c r="B2257" s="11"/>
      <c r="G2257" s="8"/>
    </row>
    <row r="2258" spans="1:7">
      <c r="A2258" s="8"/>
      <c r="B2258" s="11"/>
      <c r="G2258" s="8"/>
    </row>
    <row r="2259" spans="1:7">
      <c r="A2259" s="8"/>
      <c r="B2259" s="11"/>
      <c r="G2259" s="8"/>
    </row>
    <row r="2260" spans="1:7">
      <c r="A2260" s="8"/>
      <c r="B2260" s="11"/>
      <c r="G2260" s="8"/>
    </row>
    <row r="2261" spans="1:7">
      <c r="A2261" s="8"/>
      <c r="B2261" s="11"/>
      <c r="G2261" s="8"/>
    </row>
    <row r="2262" spans="1:7">
      <c r="A2262" s="8"/>
      <c r="B2262" s="11"/>
      <c r="G2262" s="8"/>
    </row>
    <row r="2263" spans="1:7">
      <c r="A2263" s="8"/>
      <c r="B2263" s="11"/>
      <c r="G2263" s="8"/>
    </row>
    <row r="2264" spans="1:7">
      <c r="A2264" s="8"/>
      <c r="B2264" s="11"/>
      <c r="G2264" s="8"/>
    </row>
    <row r="2265" spans="1:7">
      <c r="A2265" s="8"/>
      <c r="B2265" s="11"/>
      <c r="G2265" s="8"/>
    </row>
    <row r="2266" spans="1:7">
      <c r="A2266" s="8"/>
      <c r="B2266" s="11"/>
      <c r="G2266" s="8"/>
    </row>
    <row r="2267" spans="1:7">
      <c r="A2267" s="8"/>
      <c r="B2267" s="11"/>
      <c r="G2267" s="8"/>
    </row>
    <row r="2268" spans="1:7">
      <c r="A2268" s="8"/>
      <c r="B2268" s="11"/>
      <c r="G2268" s="8"/>
    </row>
    <row r="2269" spans="1:7">
      <c r="A2269" s="8"/>
      <c r="B2269" s="11"/>
      <c r="G2269" s="8"/>
    </row>
    <row r="2270" spans="1:7">
      <c r="A2270" s="8"/>
      <c r="B2270" s="11"/>
      <c r="G2270" s="8"/>
    </row>
    <row r="2271" spans="1:7">
      <c r="A2271" s="8"/>
      <c r="B2271" s="11"/>
      <c r="G2271" s="8"/>
    </row>
    <row r="2272" spans="1:7">
      <c r="A2272" s="8"/>
      <c r="B2272" s="11"/>
      <c r="G2272" s="8"/>
    </row>
    <row r="2273" spans="1:7">
      <c r="A2273" s="8"/>
      <c r="B2273" s="11"/>
      <c r="G2273" s="8"/>
    </row>
    <row r="2274" spans="1:7">
      <c r="A2274" s="8"/>
      <c r="B2274" s="11"/>
      <c r="G2274" s="8"/>
    </row>
    <row r="2275" spans="1:7">
      <c r="A2275" s="8"/>
      <c r="B2275" s="11"/>
      <c r="G2275" s="8"/>
    </row>
    <row r="2276" spans="1:7">
      <c r="A2276" s="8"/>
      <c r="B2276" s="11"/>
      <c r="G2276" s="8"/>
    </row>
    <row r="2277" spans="1:7">
      <c r="A2277" s="8"/>
      <c r="B2277" s="11"/>
      <c r="G2277" s="8"/>
    </row>
    <row r="2278" spans="1:7">
      <c r="A2278" s="8"/>
      <c r="B2278" s="11"/>
      <c r="G2278" s="8"/>
    </row>
    <row r="2279" spans="1:7">
      <c r="A2279" s="8"/>
      <c r="B2279" s="11"/>
      <c r="G2279" s="8"/>
    </row>
    <row r="2280" spans="1:7">
      <c r="A2280" s="8"/>
      <c r="B2280" s="11"/>
      <c r="G2280" s="8"/>
    </row>
    <row r="2281" spans="1:7">
      <c r="A2281" s="8"/>
      <c r="B2281" s="11"/>
      <c r="G2281" s="8"/>
    </row>
    <row r="2282" spans="1:7">
      <c r="A2282" s="8"/>
      <c r="B2282" s="11"/>
      <c r="G2282" s="8"/>
    </row>
    <row r="2283" spans="1:7">
      <c r="A2283" s="8"/>
      <c r="B2283" s="11"/>
      <c r="G2283" s="8"/>
    </row>
    <row r="2284" spans="1:7">
      <c r="A2284" s="8"/>
      <c r="B2284" s="11"/>
      <c r="G2284" s="8"/>
    </row>
    <row r="2285" spans="1:7">
      <c r="A2285" s="8"/>
      <c r="B2285" s="11"/>
      <c r="G2285" s="8"/>
    </row>
    <row r="2286" spans="1:7">
      <c r="A2286" s="8"/>
      <c r="B2286" s="11"/>
      <c r="G2286" s="8"/>
    </row>
    <row r="2287" spans="1:7">
      <c r="A2287" s="8"/>
      <c r="B2287" s="11"/>
      <c r="G2287" s="8"/>
    </row>
    <row r="2288" spans="1:7">
      <c r="A2288" s="8"/>
      <c r="B2288" s="11"/>
      <c r="G2288" s="8"/>
    </row>
    <row r="2289" spans="1:7">
      <c r="A2289" s="8"/>
      <c r="B2289" s="11"/>
      <c r="G2289" s="8"/>
    </row>
    <row r="2290" spans="1:7">
      <c r="A2290" s="8"/>
      <c r="B2290" s="11"/>
      <c r="G2290" s="8"/>
    </row>
    <row r="2291" spans="1:7">
      <c r="A2291" s="8"/>
      <c r="B2291" s="11"/>
      <c r="G2291" s="8"/>
    </row>
    <row r="2292" spans="1:7">
      <c r="A2292" s="8"/>
      <c r="B2292" s="11"/>
      <c r="G2292" s="8"/>
    </row>
    <row r="2293" spans="1:7">
      <c r="A2293" s="8"/>
      <c r="B2293" s="11"/>
      <c r="G2293" s="8"/>
    </row>
    <row r="2294" spans="1:7">
      <c r="A2294" s="8"/>
      <c r="B2294" s="11"/>
      <c r="G2294" s="8"/>
    </row>
    <row r="2295" spans="1:7">
      <c r="A2295" s="8"/>
      <c r="B2295" s="11"/>
      <c r="G2295" s="8"/>
    </row>
    <row r="2296" spans="1:7">
      <c r="A2296" s="8"/>
      <c r="B2296" s="11"/>
      <c r="G2296" s="8"/>
    </row>
    <row r="2297" spans="1:7">
      <c r="A2297" s="8"/>
      <c r="B2297" s="11"/>
      <c r="G2297" s="8"/>
    </row>
    <row r="2298" spans="1:7">
      <c r="A2298" s="8"/>
      <c r="B2298" s="11"/>
      <c r="G2298" s="8"/>
    </row>
    <row r="2299" spans="1:7">
      <c r="A2299" s="8"/>
      <c r="B2299" s="11"/>
      <c r="G2299" s="8"/>
    </row>
    <row r="2300" spans="1:7">
      <c r="A2300" s="8"/>
      <c r="B2300" s="11"/>
      <c r="G2300" s="8"/>
    </row>
    <row r="2301" spans="1:7">
      <c r="A2301" s="8"/>
      <c r="B2301" s="11"/>
      <c r="G2301" s="8"/>
    </row>
    <row r="2302" spans="1:7">
      <c r="A2302" s="8"/>
      <c r="B2302" s="11"/>
      <c r="G2302" s="8"/>
    </row>
    <row r="2303" spans="1:7">
      <c r="A2303" s="8"/>
      <c r="B2303" s="11"/>
      <c r="G2303" s="8"/>
    </row>
    <row r="2304" spans="1:7">
      <c r="A2304" s="8"/>
      <c r="B2304" s="11"/>
      <c r="G2304" s="8"/>
    </row>
    <row r="2305" spans="1:7">
      <c r="A2305" s="8"/>
      <c r="B2305" s="11"/>
      <c r="G2305" s="8"/>
    </row>
    <row r="2306" spans="1:7">
      <c r="A2306" s="8"/>
      <c r="B2306" s="11"/>
      <c r="G2306" s="8"/>
    </row>
    <row r="2307" spans="1:7">
      <c r="A2307" s="8"/>
      <c r="B2307" s="11"/>
      <c r="G2307" s="8"/>
    </row>
    <row r="2308" spans="1:7">
      <c r="A2308" s="8"/>
      <c r="B2308" s="11"/>
      <c r="G2308" s="8"/>
    </row>
    <row r="2309" spans="1:7">
      <c r="A2309" s="8"/>
      <c r="B2309" s="11"/>
      <c r="G2309" s="8"/>
    </row>
    <row r="2310" spans="1:7">
      <c r="A2310" s="8"/>
      <c r="B2310" s="11"/>
      <c r="G2310" s="8"/>
    </row>
    <row r="2311" spans="1:7">
      <c r="A2311" s="8"/>
      <c r="B2311" s="11"/>
      <c r="G2311" s="8"/>
    </row>
    <row r="2312" spans="1:7">
      <c r="A2312" s="8"/>
      <c r="B2312" s="11"/>
      <c r="G2312" s="8"/>
    </row>
    <row r="2313" spans="1:7">
      <c r="A2313" s="8"/>
      <c r="B2313" s="11"/>
      <c r="G2313" s="8"/>
    </row>
    <row r="2314" spans="1:7">
      <c r="A2314" s="8"/>
      <c r="B2314" s="11"/>
      <c r="G2314" s="8"/>
    </row>
    <row r="2315" spans="1:7">
      <c r="A2315" s="8"/>
      <c r="B2315" s="11"/>
      <c r="G2315" s="8"/>
    </row>
    <row r="2316" spans="1:7">
      <c r="A2316" s="8"/>
      <c r="B2316" s="11"/>
      <c r="G2316" s="8"/>
    </row>
    <row r="2317" spans="1:7">
      <c r="A2317" s="8"/>
      <c r="B2317" s="11"/>
      <c r="G2317" s="8"/>
    </row>
    <row r="2318" spans="1:7">
      <c r="A2318" s="8"/>
      <c r="B2318" s="11"/>
      <c r="G2318" s="8"/>
    </row>
    <row r="2319" spans="1:7" s="8" customFormat="1">
      <c r="B2319" s="11"/>
      <c r="D2319" s="96"/>
    </row>
    <row r="2320" spans="1:7" s="8" customFormat="1">
      <c r="B2320" s="11"/>
      <c r="D2320" s="96"/>
    </row>
    <row r="2321" spans="2:4" s="8" customFormat="1">
      <c r="B2321" s="11"/>
      <c r="D2321" s="96"/>
    </row>
    <row r="2322" spans="2:4" s="8" customFormat="1">
      <c r="B2322" s="11"/>
      <c r="D2322" s="96"/>
    </row>
    <row r="2323" spans="2:4" s="8" customFormat="1">
      <c r="B2323" s="11"/>
      <c r="D2323" s="96"/>
    </row>
    <row r="2324" spans="2:4" s="8" customFormat="1">
      <c r="B2324" s="11"/>
      <c r="D2324" s="96"/>
    </row>
    <row r="2325" spans="2:4" s="8" customFormat="1">
      <c r="B2325" s="11"/>
      <c r="D2325" s="96"/>
    </row>
    <row r="2326" spans="2:4" s="8" customFormat="1">
      <c r="B2326" s="11"/>
      <c r="D2326" s="96"/>
    </row>
    <row r="2327" spans="2:4" s="8" customFormat="1">
      <c r="B2327" s="11"/>
      <c r="D2327" s="96"/>
    </row>
    <row r="2328" spans="2:4" s="8" customFormat="1">
      <c r="B2328" s="11"/>
      <c r="D2328" s="96"/>
    </row>
    <row r="2329" spans="2:4" s="8" customFormat="1">
      <c r="B2329" s="11"/>
      <c r="D2329" s="96"/>
    </row>
    <row r="2330" spans="2:4" s="8" customFormat="1">
      <c r="B2330" s="11"/>
      <c r="D2330" s="96"/>
    </row>
    <row r="2331" spans="2:4" s="8" customFormat="1">
      <c r="B2331" s="11"/>
      <c r="D2331" s="96"/>
    </row>
    <row r="2332" spans="2:4" s="8" customFormat="1">
      <c r="B2332" s="11"/>
      <c r="D2332" s="96"/>
    </row>
    <row r="2333" spans="2:4" s="8" customFormat="1">
      <c r="B2333" s="11"/>
      <c r="D2333" s="96"/>
    </row>
    <row r="2334" spans="2:4" s="8" customFormat="1">
      <c r="B2334" s="11"/>
      <c r="D2334" s="96"/>
    </row>
    <row r="2335" spans="2:4" s="8" customFormat="1">
      <c r="B2335" s="11"/>
      <c r="D2335" s="96"/>
    </row>
    <row r="2336" spans="2:4" s="8" customFormat="1">
      <c r="B2336" s="11"/>
      <c r="D2336" s="96"/>
    </row>
    <row r="2337" spans="2:4" s="8" customFormat="1">
      <c r="B2337" s="11"/>
      <c r="D2337" s="96"/>
    </row>
    <row r="2338" spans="2:4" s="8" customFormat="1">
      <c r="B2338" s="11"/>
      <c r="D2338" s="96"/>
    </row>
    <row r="2339" spans="2:4" s="8" customFormat="1">
      <c r="B2339" s="11"/>
      <c r="D2339" s="96"/>
    </row>
    <row r="2340" spans="2:4" s="8" customFormat="1">
      <c r="B2340" s="11"/>
      <c r="D2340" s="96"/>
    </row>
    <row r="2341" spans="2:4" s="8" customFormat="1">
      <c r="B2341" s="11"/>
      <c r="D2341" s="96"/>
    </row>
    <row r="2342" spans="2:4" s="8" customFormat="1">
      <c r="B2342" s="11"/>
      <c r="D2342" s="96"/>
    </row>
    <row r="2343" spans="2:4" s="8" customFormat="1">
      <c r="B2343" s="11"/>
      <c r="D2343" s="96"/>
    </row>
    <row r="2344" spans="2:4" s="8" customFormat="1">
      <c r="B2344" s="11"/>
      <c r="D2344" s="96"/>
    </row>
    <row r="2345" spans="2:4" s="8" customFormat="1">
      <c r="B2345" s="11"/>
      <c r="D2345" s="96"/>
    </row>
    <row r="2346" spans="2:4" s="8" customFormat="1">
      <c r="B2346" s="11"/>
      <c r="D2346" s="96"/>
    </row>
    <row r="2347" spans="2:4" s="8" customFormat="1">
      <c r="B2347" s="11"/>
      <c r="D2347" s="96"/>
    </row>
    <row r="2348" spans="2:4" s="8" customFormat="1">
      <c r="B2348" s="11"/>
      <c r="D2348" s="96"/>
    </row>
    <row r="2349" spans="2:4" s="8" customFormat="1">
      <c r="B2349" s="11"/>
      <c r="D2349" s="96"/>
    </row>
    <row r="2350" spans="2:4" s="8" customFormat="1">
      <c r="B2350" s="11"/>
      <c r="D2350" s="96"/>
    </row>
    <row r="2351" spans="2:4" s="8" customFormat="1">
      <c r="B2351" s="11"/>
      <c r="D2351" s="96"/>
    </row>
    <row r="2352" spans="2:4" s="8" customFormat="1">
      <c r="B2352" s="11"/>
      <c r="D2352" s="96"/>
    </row>
    <row r="2353" spans="2:4" s="8" customFormat="1">
      <c r="B2353" s="11"/>
      <c r="D2353" s="96"/>
    </row>
    <row r="2354" spans="2:4" s="8" customFormat="1">
      <c r="B2354" s="11"/>
      <c r="D2354" s="96"/>
    </row>
    <row r="2355" spans="2:4" s="8" customFormat="1">
      <c r="B2355" s="11"/>
      <c r="D2355" s="96"/>
    </row>
    <row r="2356" spans="2:4" s="8" customFormat="1">
      <c r="B2356" s="11"/>
      <c r="D2356" s="96"/>
    </row>
    <row r="2357" spans="2:4" s="8" customFormat="1">
      <c r="B2357" s="11"/>
      <c r="D2357" s="96"/>
    </row>
    <row r="2358" spans="2:4" s="8" customFormat="1">
      <c r="B2358" s="11"/>
      <c r="D2358" s="96"/>
    </row>
    <row r="2359" spans="2:4" s="8" customFormat="1">
      <c r="B2359" s="11"/>
      <c r="D2359" s="96"/>
    </row>
    <row r="2360" spans="2:4" s="8" customFormat="1">
      <c r="B2360" s="11"/>
      <c r="D2360" s="96"/>
    </row>
    <row r="2361" spans="2:4" s="8" customFormat="1">
      <c r="B2361" s="11"/>
      <c r="D2361" s="96"/>
    </row>
    <row r="2362" spans="2:4" s="8" customFormat="1">
      <c r="B2362" s="11"/>
      <c r="D2362" s="96"/>
    </row>
    <row r="2363" spans="2:4" s="8" customFormat="1">
      <c r="B2363" s="11"/>
      <c r="D2363" s="96"/>
    </row>
    <row r="2364" spans="2:4" s="8" customFormat="1">
      <c r="B2364" s="11"/>
      <c r="D2364" s="96"/>
    </row>
    <row r="2365" spans="2:4" s="8" customFormat="1">
      <c r="B2365" s="11"/>
      <c r="D2365" s="96"/>
    </row>
    <row r="2366" spans="2:4" s="8" customFormat="1">
      <c r="B2366" s="11"/>
      <c r="D2366" s="96"/>
    </row>
    <row r="2367" spans="2:4" s="8" customFormat="1">
      <c r="B2367" s="11"/>
      <c r="D2367" s="96"/>
    </row>
    <row r="2368" spans="2:4" s="8" customFormat="1">
      <c r="B2368" s="11"/>
      <c r="D2368" s="96"/>
    </row>
    <row r="2369" spans="2:4" s="8" customFormat="1">
      <c r="B2369" s="11"/>
      <c r="D2369" s="96"/>
    </row>
    <row r="2370" spans="2:4" s="8" customFormat="1">
      <c r="B2370" s="11"/>
      <c r="D2370" s="96"/>
    </row>
    <row r="2371" spans="2:4" s="8" customFormat="1">
      <c r="B2371" s="11"/>
      <c r="D2371" s="96"/>
    </row>
    <row r="2372" spans="2:4" s="8" customFormat="1">
      <c r="B2372" s="11"/>
      <c r="D2372" s="96"/>
    </row>
    <row r="2373" spans="2:4" s="8" customFormat="1">
      <c r="B2373" s="11"/>
      <c r="D2373" s="96"/>
    </row>
    <row r="2374" spans="2:4" s="8" customFormat="1">
      <c r="B2374" s="11"/>
      <c r="D2374" s="96"/>
    </row>
    <row r="2375" spans="2:4" s="8" customFormat="1">
      <c r="B2375" s="11"/>
      <c r="D2375" s="96"/>
    </row>
    <row r="2376" spans="2:4" s="8" customFormat="1">
      <c r="B2376" s="11"/>
      <c r="D2376" s="96"/>
    </row>
    <row r="2377" spans="2:4" s="8" customFormat="1">
      <c r="B2377" s="11"/>
      <c r="D2377" s="96"/>
    </row>
    <row r="2378" spans="2:4" s="8" customFormat="1">
      <c r="B2378" s="11"/>
      <c r="D2378" s="96"/>
    </row>
    <row r="2379" spans="2:4" s="8" customFormat="1">
      <c r="B2379" s="11"/>
      <c r="D2379" s="96"/>
    </row>
    <row r="2380" spans="2:4" s="8" customFormat="1">
      <c r="B2380" s="11"/>
      <c r="D2380" s="96"/>
    </row>
    <row r="2381" spans="2:4" s="8" customFormat="1">
      <c r="B2381" s="11"/>
      <c r="D2381" s="96"/>
    </row>
    <row r="2382" spans="2:4" s="8" customFormat="1">
      <c r="B2382" s="11"/>
      <c r="D2382" s="96"/>
    </row>
    <row r="2383" spans="2:4" s="8" customFormat="1">
      <c r="B2383" s="11"/>
      <c r="D2383" s="96"/>
    </row>
    <row r="2384" spans="2:4" s="8" customFormat="1">
      <c r="B2384" s="11"/>
      <c r="D2384" s="96"/>
    </row>
    <row r="2385" spans="2:4" s="8" customFormat="1">
      <c r="B2385" s="11"/>
      <c r="D2385" s="96"/>
    </row>
    <row r="2386" spans="2:4" s="8" customFormat="1">
      <c r="B2386" s="11"/>
      <c r="D2386" s="96"/>
    </row>
    <row r="2387" spans="2:4" s="8" customFormat="1">
      <c r="B2387" s="11"/>
      <c r="D2387" s="96"/>
    </row>
    <row r="2388" spans="2:4" s="8" customFormat="1">
      <c r="B2388" s="11"/>
      <c r="D2388" s="96"/>
    </row>
    <row r="2389" spans="2:4" s="8" customFormat="1">
      <c r="B2389" s="11"/>
      <c r="D2389" s="96"/>
    </row>
    <row r="2390" spans="2:4" s="8" customFormat="1">
      <c r="B2390" s="11"/>
      <c r="D2390" s="96"/>
    </row>
    <row r="2391" spans="2:4" s="8" customFormat="1">
      <c r="B2391" s="11"/>
      <c r="D2391" s="96"/>
    </row>
    <row r="2392" spans="2:4" s="8" customFormat="1">
      <c r="B2392" s="11"/>
      <c r="D2392" s="96"/>
    </row>
    <row r="2393" spans="2:4" s="8" customFormat="1">
      <c r="B2393" s="11"/>
      <c r="D2393" s="96"/>
    </row>
    <row r="2394" spans="2:4" s="8" customFormat="1">
      <c r="B2394" s="11"/>
      <c r="D2394" s="96"/>
    </row>
    <row r="2395" spans="2:4" s="8" customFormat="1">
      <c r="B2395" s="11"/>
      <c r="D2395" s="96"/>
    </row>
    <row r="2396" spans="2:4" s="8" customFormat="1">
      <c r="B2396" s="11"/>
      <c r="D2396" s="96"/>
    </row>
    <row r="2397" spans="2:4" s="8" customFormat="1">
      <c r="B2397" s="11"/>
      <c r="D2397" s="96"/>
    </row>
    <row r="2398" spans="2:4" s="8" customFormat="1">
      <c r="B2398" s="11"/>
      <c r="D2398" s="96"/>
    </row>
    <row r="2399" spans="2:4" s="8" customFormat="1">
      <c r="B2399" s="11"/>
      <c r="D2399" s="96"/>
    </row>
    <row r="2400" spans="2:4" s="8" customFormat="1">
      <c r="B2400" s="11"/>
      <c r="D2400" s="96"/>
    </row>
    <row r="2401" spans="2:4" s="8" customFormat="1">
      <c r="B2401" s="11"/>
      <c r="D2401" s="96"/>
    </row>
    <row r="2402" spans="2:4" s="8" customFormat="1">
      <c r="B2402" s="11"/>
      <c r="D2402" s="96"/>
    </row>
    <row r="2403" spans="2:4" s="8" customFormat="1">
      <c r="B2403" s="11"/>
      <c r="D2403" s="96"/>
    </row>
    <row r="2404" spans="2:4" s="8" customFormat="1">
      <c r="B2404" s="11"/>
      <c r="D2404" s="96"/>
    </row>
    <row r="2405" spans="2:4" s="8" customFormat="1">
      <c r="B2405" s="11"/>
      <c r="D2405" s="96"/>
    </row>
    <row r="2406" spans="2:4" s="8" customFormat="1">
      <c r="B2406" s="11"/>
      <c r="D2406" s="96"/>
    </row>
    <row r="2407" spans="2:4" s="8" customFormat="1">
      <c r="B2407" s="11"/>
      <c r="D2407" s="96"/>
    </row>
    <row r="2408" spans="2:4" s="8" customFormat="1">
      <c r="B2408" s="11"/>
      <c r="D2408" s="96"/>
    </row>
    <row r="2409" spans="2:4" s="8" customFormat="1">
      <c r="B2409" s="11"/>
      <c r="D2409" s="96"/>
    </row>
    <row r="2410" spans="2:4" s="8" customFormat="1">
      <c r="B2410" s="11"/>
      <c r="D2410" s="96"/>
    </row>
    <row r="2411" spans="2:4" s="8" customFormat="1">
      <c r="B2411" s="11"/>
      <c r="D2411" s="96"/>
    </row>
    <row r="2412" spans="2:4" s="8" customFormat="1">
      <c r="B2412" s="11"/>
      <c r="D2412" s="96"/>
    </row>
    <row r="2413" spans="2:4" s="8" customFormat="1">
      <c r="B2413" s="11"/>
      <c r="D2413" s="96"/>
    </row>
    <row r="2414" spans="2:4" s="8" customFormat="1">
      <c r="B2414" s="11"/>
      <c r="D2414" s="96"/>
    </row>
    <row r="2415" spans="2:4" s="8" customFormat="1">
      <c r="B2415" s="11"/>
      <c r="D2415" s="96"/>
    </row>
    <row r="2416" spans="2:4" s="8" customFormat="1">
      <c r="B2416" s="11"/>
      <c r="D2416" s="96"/>
    </row>
    <row r="2417" spans="2:4" s="8" customFormat="1">
      <c r="B2417" s="11"/>
      <c r="D2417" s="96"/>
    </row>
    <row r="2418" spans="2:4" s="8" customFormat="1">
      <c r="B2418" s="11"/>
      <c r="D2418" s="96"/>
    </row>
    <row r="2419" spans="2:4" s="8" customFormat="1">
      <c r="B2419" s="11"/>
      <c r="D2419" s="96"/>
    </row>
    <row r="2420" spans="2:4" s="8" customFormat="1">
      <c r="B2420" s="11"/>
      <c r="D2420" s="96"/>
    </row>
    <row r="2421" spans="2:4" s="8" customFormat="1">
      <c r="B2421" s="11"/>
      <c r="D2421" s="96"/>
    </row>
    <row r="2422" spans="2:4" s="8" customFormat="1">
      <c r="B2422" s="11"/>
      <c r="D2422" s="96"/>
    </row>
    <row r="2423" spans="2:4" s="8" customFormat="1">
      <c r="B2423" s="11"/>
      <c r="D2423" s="96"/>
    </row>
    <row r="2424" spans="2:4" s="8" customFormat="1">
      <c r="B2424" s="11"/>
      <c r="D2424" s="96"/>
    </row>
    <row r="2425" spans="2:4" s="8" customFormat="1">
      <c r="B2425" s="11"/>
      <c r="D2425" s="96"/>
    </row>
    <row r="2426" spans="2:4" s="8" customFormat="1">
      <c r="B2426" s="11"/>
      <c r="D2426" s="96"/>
    </row>
    <row r="2427" spans="2:4" s="8" customFormat="1">
      <c r="B2427" s="11"/>
      <c r="D2427" s="96"/>
    </row>
    <row r="2428" spans="2:4" s="8" customFormat="1">
      <c r="B2428" s="11"/>
      <c r="D2428" s="96"/>
    </row>
    <row r="2429" spans="2:4" s="8" customFormat="1">
      <c r="B2429" s="11"/>
      <c r="D2429" s="96"/>
    </row>
    <row r="2430" spans="2:4" s="8" customFormat="1">
      <c r="B2430" s="11"/>
      <c r="D2430" s="96"/>
    </row>
    <row r="2431" spans="2:4" s="8" customFormat="1">
      <c r="B2431" s="11"/>
      <c r="D2431" s="96"/>
    </row>
    <row r="2432" spans="2:4" s="8" customFormat="1">
      <c r="B2432" s="11"/>
      <c r="D2432" s="96"/>
    </row>
    <row r="2433" spans="2:4" s="8" customFormat="1">
      <c r="B2433" s="11"/>
      <c r="D2433" s="96"/>
    </row>
    <row r="2434" spans="2:4" s="8" customFormat="1">
      <c r="B2434" s="11"/>
      <c r="D2434" s="96"/>
    </row>
    <row r="2435" spans="2:4" s="8" customFormat="1">
      <c r="B2435" s="11"/>
      <c r="D2435" s="96"/>
    </row>
    <row r="2436" spans="2:4" s="8" customFormat="1">
      <c r="B2436" s="11"/>
      <c r="D2436" s="96"/>
    </row>
    <row r="2437" spans="2:4" s="8" customFormat="1">
      <c r="B2437" s="11"/>
      <c r="D2437" s="96"/>
    </row>
    <row r="2438" spans="2:4" s="8" customFormat="1">
      <c r="B2438" s="11"/>
      <c r="D2438" s="96"/>
    </row>
    <row r="2439" spans="2:4" s="8" customFormat="1">
      <c r="B2439" s="11"/>
      <c r="D2439" s="96"/>
    </row>
    <row r="2440" spans="2:4" s="8" customFormat="1">
      <c r="B2440" s="11"/>
      <c r="D2440" s="96"/>
    </row>
    <row r="2441" spans="2:4" s="8" customFormat="1">
      <c r="B2441" s="11"/>
      <c r="D2441" s="96"/>
    </row>
    <row r="2442" spans="2:4" s="8" customFormat="1">
      <c r="B2442" s="11"/>
      <c r="D2442" s="96"/>
    </row>
    <row r="2443" spans="2:4" s="8" customFormat="1">
      <c r="B2443" s="11"/>
      <c r="D2443" s="96"/>
    </row>
    <row r="2444" spans="2:4" s="8" customFormat="1">
      <c r="B2444" s="11"/>
      <c r="D2444" s="96"/>
    </row>
    <row r="2445" spans="2:4" s="8" customFormat="1">
      <c r="B2445" s="11"/>
      <c r="D2445" s="96"/>
    </row>
    <row r="2446" spans="2:4" s="8" customFormat="1">
      <c r="B2446" s="11"/>
      <c r="D2446" s="96"/>
    </row>
    <row r="2447" spans="2:4" s="8" customFormat="1">
      <c r="B2447" s="11"/>
      <c r="D2447" s="96"/>
    </row>
    <row r="2448" spans="2:4" s="8" customFormat="1">
      <c r="B2448" s="11"/>
      <c r="D2448" s="96"/>
    </row>
    <row r="2449" spans="2:4" s="8" customFormat="1">
      <c r="B2449" s="11"/>
      <c r="D2449" s="96"/>
    </row>
    <row r="2450" spans="2:4" s="8" customFormat="1">
      <c r="B2450" s="11"/>
      <c r="D2450" s="96"/>
    </row>
    <row r="2451" spans="2:4" s="8" customFormat="1">
      <c r="B2451" s="11"/>
      <c r="D2451" s="96"/>
    </row>
    <row r="2452" spans="2:4" s="8" customFormat="1">
      <c r="B2452" s="11"/>
      <c r="D2452" s="96"/>
    </row>
    <row r="2453" spans="2:4" s="8" customFormat="1">
      <c r="B2453" s="11"/>
      <c r="D2453" s="96"/>
    </row>
    <row r="2454" spans="2:4" s="8" customFormat="1">
      <c r="B2454" s="11"/>
      <c r="D2454" s="96"/>
    </row>
    <row r="2455" spans="2:4" s="8" customFormat="1">
      <c r="B2455" s="11"/>
      <c r="D2455" s="96"/>
    </row>
    <row r="2456" spans="2:4" s="8" customFormat="1">
      <c r="B2456" s="11"/>
      <c r="D2456" s="96"/>
    </row>
    <row r="2457" spans="2:4" s="8" customFormat="1">
      <c r="B2457" s="11"/>
      <c r="D2457" s="96"/>
    </row>
    <row r="2458" spans="2:4" s="8" customFormat="1">
      <c r="B2458" s="11"/>
      <c r="D2458" s="96"/>
    </row>
    <row r="2459" spans="2:4" s="8" customFormat="1">
      <c r="B2459" s="11"/>
      <c r="D2459" s="96"/>
    </row>
    <row r="2460" spans="2:4" s="8" customFormat="1">
      <c r="B2460" s="11"/>
      <c r="D2460" s="96"/>
    </row>
    <row r="2461" spans="2:4" s="8" customFormat="1">
      <c r="B2461" s="11"/>
      <c r="D2461" s="96"/>
    </row>
    <row r="2462" spans="2:4" s="8" customFormat="1">
      <c r="B2462" s="11"/>
      <c r="D2462" s="96"/>
    </row>
    <row r="2463" spans="2:4" s="8" customFormat="1">
      <c r="B2463" s="11"/>
      <c r="D2463" s="96"/>
    </row>
    <row r="2464" spans="2:4" s="8" customFormat="1">
      <c r="B2464" s="11"/>
      <c r="D2464" s="96"/>
    </row>
    <row r="2465" spans="2:4" s="8" customFormat="1">
      <c r="B2465" s="11"/>
      <c r="D2465" s="96"/>
    </row>
    <row r="2466" spans="2:4" s="8" customFormat="1">
      <c r="B2466" s="11"/>
      <c r="D2466" s="96"/>
    </row>
    <row r="2467" spans="2:4" s="8" customFormat="1">
      <c r="B2467" s="11"/>
      <c r="D2467" s="96"/>
    </row>
    <row r="2468" spans="2:4" s="8" customFormat="1">
      <c r="B2468" s="11"/>
      <c r="D2468" s="96"/>
    </row>
    <row r="2469" spans="2:4" s="8" customFormat="1">
      <c r="B2469" s="11"/>
      <c r="D2469" s="96"/>
    </row>
    <row r="2470" spans="2:4" s="8" customFormat="1">
      <c r="B2470" s="11"/>
      <c r="D2470" s="96"/>
    </row>
    <row r="2471" spans="2:4" s="8" customFormat="1">
      <c r="B2471" s="11"/>
      <c r="D2471" s="96"/>
    </row>
    <row r="2472" spans="2:4" s="8" customFormat="1">
      <c r="B2472" s="11"/>
      <c r="D2472" s="96"/>
    </row>
    <row r="2473" spans="2:4" s="8" customFormat="1">
      <c r="B2473" s="11"/>
      <c r="D2473" s="96"/>
    </row>
    <row r="2474" spans="2:4" s="8" customFormat="1">
      <c r="B2474" s="11"/>
      <c r="D2474" s="96"/>
    </row>
    <row r="2475" spans="2:4" s="8" customFormat="1">
      <c r="B2475" s="11"/>
      <c r="D2475" s="96"/>
    </row>
    <row r="2476" spans="2:4" s="8" customFormat="1">
      <c r="B2476" s="11"/>
      <c r="D2476" s="96"/>
    </row>
    <row r="2477" spans="2:4" s="8" customFormat="1">
      <c r="B2477" s="11"/>
      <c r="D2477" s="96"/>
    </row>
    <row r="2478" spans="2:4" s="8" customFormat="1">
      <c r="B2478" s="11"/>
      <c r="D2478" s="96"/>
    </row>
    <row r="2479" spans="2:4" s="8" customFormat="1">
      <c r="B2479" s="11"/>
      <c r="D2479" s="96"/>
    </row>
    <row r="2480" spans="2:4" s="8" customFormat="1">
      <c r="B2480" s="11"/>
      <c r="D2480" s="96"/>
    </row>
    <row r="2481" spans="2:4" s="8" customFormat="1">
      <c r="B2481" s="11"/>
      <c r="D2481" s="96"/>
    </row>
    <row r="2482" spans="2:4" s="8" customFormat="1">
      <c r="B2482" s="11"/>
      <c r="D2482" s="96"/>
    </row>
    <row r="2483" spans="2:4" s="8" customFormat="1">
      <c r="B2483" s="11"/>
      <c r="D2483" s="96"/>
    </row>
    <row r="2484" spans="2:4" s="8" customFormat="1">
      <c r="B2484" s="11"/>
      <c r="D2484" s="96"/>
    </row>
    <row r="2485" spans="2:4" s="8" customFormat="1">
      <c r="B2485" s="11"/>
      <c r="D2485" s="96"/>
    </row>
    <row r="2486" spans="2:4" s="8" customFormat="1">
      <c r="B2486" s="11"/>
      <c r="D2486" s="96"/>
    </row>
    <row r="2487" spans="2:4" s="8" customFormat="1">
      <c r="B2487" s="11"/>
      <c r="D2487" s="96"/>
    </row>
    <row r="2488" spans="2:4" s="8" customFormat="1">
      <c r="B2488" s="11"/>
      <c r="D2488" s="96"/>
    </row>
    <row r="2489" spans="2:4" s="8" customFormat="1">
      <c r="B2489" s="11"/>
      <c r="D2489" s="96"/>
    </row>
    <row r="2490" spans="2:4" s="8" customFormat="1">
      <c r="B2490" s="11"/>
      <c r="D2490" s="96"/>
    </row>
    <row r="2491" spans="2:4" s="8" customFormat="1">
      <c r="B2491" s="11"/>
      <c r="D2491" s="96"/>
    </row>
    <row r="2492" spans="2:4" s="8" customFormat="1">
      <c r="B2492" s="11"/>
      <c r="D2492" s="96"/>
    </row>
    <row r="2493" spans="2:4" s="8" customFormat="1">
      <c r="B2493" s="11"/>
      <c r="D2493" s="96"/>
    </row>
    <row r="2494" spans="2:4" s="8" customFormat="1">
      <c r="B2494" s="11"/>
      <c r="D2494" s="96"/>
    </row>
    <row r="2495" spans="2:4" s="8" customFormat="1">
      <c r="B2495" s="11"/>
      <c r="D2495" s="96"/>
    </row>
    <row r="2496" spans="2:4" s="8" customFormat="1">
      <c r="B2496" s="11"/>
      <c r="D2496" s="96"/>
    </row>
    <row r="2497" spans="2:4" s="8" customFormat="1">
      <c r="B2497" s="11"/>
      <c r="D2497" s="96"/>
    </row>
    <row r="2498" spans="2:4" s="8" customFormat="1">
      <c r="B2498" s="11"/>
      <c r="D2498" s="96"/>
    </row>
    <row r="2499" spans="2:4" s="8" customFormat="1">
      <c r="B2499" s="11"/>
      <c r="D2499" s="96"/>
    </row>
    <row r="2500" spans="2:4" s="8" customFormat="1">
      <c r="B2500" s="11"/>
      <c r="D2500" s="96"/>
    </row>
    <row r="2501" spans="2:4" s="8" customFormat="1">
      <c r="B2501" s="11"/>
      <c r="D2501" s="96"/>
    </row>
    <row r="2502" spans="2:4" s="8" customFormat="1">
      <c r="B2502" s="11"/>
      <c r="D2502" s="96"/>
    </row>
    <row r="2503" spans="2:4" s="8" customFormat="1">
      <c r="B2503" s="11"/>
      <c r="D2503" s="96"/>
    </row>
    <row r="2504" spans="2:4" s="8" customFormat="1">
      <c r="B2504" s="11"/>
      <c r="D2504" s="96"/>
    </row>
    <row r="2505" spans="2:4" s="8" customFormat="1">
      <c r="B2505" s="11"/>
      <c r="D2505" s="96"/>
    </row>
    <row r="2506" spans="2:4" s="8" customFormat="1">
      <c r="B2506" s="11"/>
      <c r="D2506" s="96"/>
    </row>
    <row r="2507" spans="2:4" s="8" customFormat="1">
      <c r="B2507" s="11"/>
      <c r="D2507" s="96"/>
    </row>
    <row r="2508" spans="2:4" s="8" customFormat="1">
      <c r="B2508" s="11"/>
      <c r="D2508" s="96"/>
    </row>
    <row r="2509" spans="2:4" s="8" customFormat="1">
      <c r="B2509" s="11"/>
      <c r="D2509" s="96"/>
    </row>
    <row r="2510" spans="2:4" s="8" customFormat="1">
      <c r="B2510" s="11"/>
      <c r="D2510" s="96"/>
    </row>
    <row r="2511" spans="2:4" s="8" customFormat="1">
      <c r="B2511" s="11"/>
      <c r="D2511" s="96"/>
    </row>
    <row r="2512" spans="2:4" s="8" customFormat="1">
      <c r="B2512" s="11"/>
      <c r="D2512" s="96"/>
    </row>
    <row r="2513" spans="2:4" s="8" customFormat="1">
      <c r="B2513" s="11"/>
      <c r="D2513" s="96"/>
    </row>
    <row r="2514" spans="2:4" s="8" customFormat="1">
      <c r="B2514" s="11"/>
      <c r="D2514" s="96"/>
    </row>
    <row r="2515" spans="2:4" s="8" customFormat="1">
      <c r="B2515" s="11"/>
      <c r="D2515" s="96"/>
    </row>
    <row r="2516" spans="2:4" s="8" customFormat="1">
      <c r="B2516" s="11"/>
      <c r="D2516" s="96"/>
    </row>
    <row r="2517" spans="2:4" s="8" customFormat="1">
      <c r="B2517" s="11"/>
      <c r="D2517" s="96"/>
    </row>
    <row r="2518" spans="2:4" s="8" customFormat="1">
      <c r="B2518" s="11"/>
      <c r="D2518" s="96"/>
    </row>
    <row r="2519" spans="2:4" s="8" customFormat="1">
      <c r="B2519" s="11"/>
      <c r="D2519" s="96"/>
    </row>
    <row r="2520" spans="2:4" s="8" customFormat="1">
      <c r="B2520" s="11"/>
      <c r="D2520" s="96"/>
    </row>
    <row r="2521" spans="2:4" s="8" customFormat="1">
      <c r="B2521" s="11"/>
      <c r="D2521" s="96"/>
    </row>
    <row r="2522" spans="2:4" s="8" customFormat="1">
      <c r="B2522" s="11"/>
      <c r="D2522" s="96"/>
    </row>
    <row r="2523" spans="2:4" s="8" customFormat="1">
      <c r="B2523" s="11"/>
      <c r="D2523" s="96"/>
    </row>
    <row r="2524" spans="2:4" s="8" customFormat="1">
      <c r="B2524" s="11"/>
      <c r="D2524" s="96"/>
    </row>
    <row r="2525" spans="2:4" s="8" customFormat="1">
      <c r="B2525" s="11"/>
      <c r="D2525" s="96"/>
    </row>
    <row r="2526" spans="2:4" s="8" customFormat="1">
      <c r="B2526" s="11"/>
      <c r="D2526" s="96"/>
    </row>
    <row r="2527" spans="2:4" s="8" customFormat="1">
      <c r="B2527" s="11"/>
      <c r="D2527" s="96"/>
    </row>
    <row r="2528" spans="2:4" s="8" customFormat="1">
      <c r="B2528" s="11"/>
      <c r="D2528" s="96"/>
    </row>
    <row r="2529" spans="2:4" s="8" customFormat="1">
      <c r="B2529" s="11"/>
      <c r="D2529" s="96"/>
    </row>
    <row r="2530" spans="2:4" s="8" customFormat="1">
      <c r="B2530" s="11"/>
      <c r="D2530" s="96"/>
    </row>
    <row r="2531" spans="2:4" s="8" customFormat="1">
      <c r="B2531" s="11"/>
      <c r="D2531" s="96"/>
    </row>
    <row r="2532" spans="2:4" s="8" customFormat="1">
      <c r="B2532" s="11"/>
      <c r="D2532" s="96"/>
    </row>
    <row r="2533" spans="2:4" s="8" customFormat="1">
      <c r="B2533" s="11"/>
      <c r="D2533" s="96"/>
    </row>
    <row r="2534" spans="2:4" s="8" customFormat="1">
      <c r="B2534" s="11"/>
      <c r="D2534" s="96"/>
    </row>
    <row r="2535" spans="2:4" s="8" customFormat="1">
      <c r="B2535" s="11"/>
      <c r="D2535" s="96"/>
    </row>
    <row r="2536" spans="2:4" s="8" customFormat="1">
      <c r="B2536" s="11"/>
      <c r="D2536" s="96"/>
    </row>
    <row r="2537" spans="2:4" s="8" customFormat="1">
      <c r="B2537" s="11"/>
      <c r="D2537" s="96"/>
    </row>
    <row r="2538" spans="2:4" s="8" customFormat="1">
      <c r="B2538" s="11"/>
      <c r="D2538" s="96"/>
    </row>
    <row r="2539" spans="2:4" s="8" customFormat="1">
      <c r="B2539" s="11"/>
      <c r="D2539" s="96"/>
    </row>
    <row r="2540" spans="2:4" s="8" customFormat="1">
      <c r="B2540" s="11"/>
      <c r="D2540" s="96"/>
    </row>
    <row r="2541" spans="2:4" s="8" customFormat="1">
      <c r="B2541" s="11"/>
      <c r="D2541" s="96"/>
    </row>
    <row r="2542" spans="2:4" s="8" customFormat="1">
      <c r="B2542" s="11"/>
      <c r="D2542" s="96"/>
    </row>
    <row r="2543" spans="2:4" s="8" customFormat="1">
      <c r="B2543" s="11"/>
      <c r="D2543" s="96"/>
    </row>
    <row r="2544" spans="2:4" s="8" customFormat="1">
      <c r="B2544" s="11"/>
      <c r="D2544" s="96"/>
    </row>
    <row r="2545" spans="2:4" s="8" customFormat="1">
      <c r="B2545" s="11"/>
      <c r="D2545" s="96"/>
    </row>
    <row r="2546" spans="2:4" s="8" customFormat="1">
      <c r="B2546" s="11"/>
      <c r="D2546" s="96"/>
    </row>
    <row r="2547" spans="2:4" s="8" customFormat="1">
      <c r="B2547" s="11"/>
      <c r="D2547" s="96"/>
    </row>
    <row r="2548" spans="2:4" s="8" customFormat="1">
      <c r="B2548" s="11"/>
      <c r="D2548" s="96"/>
    </row>
    <row r="2549" spans="2:4" s="8" customFormat="1">
      <c r="B2549" s="11"/>
      <c r="D2549" s="96"/>
    </row>
    <row r="2550" spans="2:4" s="8" customFormat="1">
      <c r="B2550" s="11"/>
      <c r="D2550" s="96"/>
    </row>
    <row r="2551" spans="2:4" s="8" customFormat="1">
      <c r="B2551" s="11"/>
      <c r="D2551" s="96"/>
    </row>
    <row r="2552" spans="2:4" s="8" customFormat="1">
      <c r="B2552" s="11"/>
      <c r="D2552" s="96"/>
    </row>
    <row r="2553" spans="2:4" s="8" customFormat="1">
      <c r="B2553" s="11"/>
      <c r="D2553" s="96"/>
    </row>
    <row r="2554" spans="2:4" s="8" customFormat="1">
      <c r="B2554" s="11"/>
      <c r="D2554" s="96"/>
    </row>
    <row r="2555" spans="2:4" s="8" customFormat="1">
      <c r="B2555" s="11"/>
      <c r="D2555" s="96"/>
    </row>
    <row r="2556" spans="2:4" s="8" customFormat="1">
      <c r="B2556" s="11"/>
      <c r="D2556" s="96"/>
    </row>
    <row r="2557" spans="2:4" s="8" customFormat="1">
      <c r="B2557" s="11"/>
      <c r="D2557" s="96"/>
    </row>
    <row r="2558" spans="2:4" s="8" customFormat="1">
      <c r="B2558" s="11"/>
      <c r="D2558" s="96"/>
    </row>
    <row r="2559" spans="2:4" s="8" customFormat="1">
      <c r="B2559" s="11"/>
      <c r="D2559" s="96"/>
    </row>
    <row r="2560" spans="2:4" s="8" customFormat="1">
      <c r="B2560" s="11"/>
      <c r="D2560" s="96"/>
    </row>
    <row r="2561" spans="2:4" s="8" customFormat="1">
      <c r="B2561" s="11"/>
      <c r="D2561" s="96"/>
    </row>
    <row r="2562" spans="2:4" s="8" customFormat="1">
      <c r="B2562" s="11"/>
      <c r="D2562" s="96"/>
    </row>
    <row r="2563" spans="2:4" s="8" customFormat="1">
      <c r="B2563" s="11"/>
      <c r="D2563" s="96"/>
    </row>
    <row r="2564" spans="2:4" s="8" customFormat="1">
      <c r="B2564" s="11"/>
      <c r="D2564" s="96"/>
    </row>
    <row r="2565" spans="2:4" s="8" customFormat="1">
      <c r="B2565" s="11"/>
      <c r="D2565" s="96"/>
    </row>
    <row r="2566" spans="2:4" s="8" customFormat="1">
      <c r="B2566" s="11"/>
      <c r="D2566" s="96"/>
    </row>
    <row r="2567" spans="2:4" s="8" customFormat="1">
      <c r="B2567" s="11"/>
      <c r="D2567" s="96"/>
    </row>
    <row r="2568" spans="2:4" s="8" customFormat="1">
      <c r="B2568" s="11"/>
      <c r="D2568" s="96"/>
    </row>
    <row r="2569" spans="2:4" s="8" customFormat="1">
      <c r="B2569" s="11"/>
      <c r="D2569" s="96"/>
    </row>
    <row r="2570" spans="2:4" s="8" customFormat="1">
      <c r="B2570" s="11"/>
      <c r="D2570" s="96"/>
    </row>
    <row r="2571" spans="2:4" s="8" customFormat="1">
      <c r="B2571" s="11"/>
      <c r="D2571" s="96"/>
    </row>
    <row r="2572" spans="2:4" s="8" customFormat="1">
      <c r="B2572" s="11"/>
      <c r="D2572" s="96"/>
    </row>
    <row r="2573" spans="2:4" s="8" customFormat="1">
      <c r="B2573" s="11"/>
      <c r="D2573" s="96"/>
    </row>
    <row r="2574" spans="2:4" s="8" customFormat="1">
      <c r="B2574" s="11"/>
      <c r="D2574" s="96"/>
    </row>
    <row r="2575" spans="2:4" s="8" customFormat="1">
      <c r="B2575" s="11"/>
      <c r="D2575" s="96"/>
    </row>
    <row r="2576" spans="2:4" s="8" customFormat="1">
      <c r="B2576" s="11"/>
      <c r="D2576" s="96"/>
    </row>
    <row r="2577" spans="2:4" s="8" customFormat="1">
      <c r="B2577" s="11"/>
      <c r="D2577" s="96"/>
    </row>
    <row r="2578" spans="2:4" s="8" customFormat="1">
      <c r="B2578" s="11"/>
      <c r="D2578" s="96"/>
    </row>
    <row r="2579" spans="2:4" s="8" customFormat="1">
      <c r="B2579" s="11"/>
      <c r="D2579" s="96"/>
    </row>
    <row r="2580" spans="2:4" s="8" customFormat="1">
      <c r="B2580" s="11"/>
      <c r="D2580" s="96"/>
    </row>
    <row r="2581" spans="2:4" s="8" customFormat="1">
      <c r="B2581" s="11"/>
      <c r="D2581" s="96"/>
    </row>
    <row r="2582" spans="2:4" s="8" customFormat="1">
      <c r="B2582" s="11"/>
      <c r="D2582" s="96"/>
    </row>
    <row r="2583" spans="2:4" s="8" customFormat="1">
      <c r="B2583" s="11"/>
      <c r="D2583" s="96"/>
    </row>
    <row r="2584" spans="2:4" s="8" customFormat="1">
      <c r="B2584" s="11"/>
      <c r="D2584" s="96"/>
    </row>
    <row r="2585" spans="2:4" s="8" customFormat="1">
      <c r="B2585" s="11"/>
      <c r="D2585" s="96"/>
    </row>
    <row r="2586" spans="2:4" s="8" customFormat="1">
      <c r="B2586" s="11"/>
      <c r="D2586" s="96"/>
    </row>
    <row r="2587" spans="2:4" s="8" customFormat="1">
      <c r="B2587" s="11"/>
      <c r="D2587" s="96"/>
    </row>
    <row r="2588" spans="2:4" s="8" customFormat="1">
      <c r="B2588" s="11"/>
      <c r="D2588" s="96"/>
    </row>
    <row r="2589" spans="2:4" s="8" customFormat="1">
      <c r="B2589" s="11"/>
      <c r="D2589" s="96"/>
    </row>
    <row r="2590" spans="2:4" s="8" customFormat="1">
      <c r="B2590" s="11"/>
      <c r="D2590" s="96"/>
    </row>
    <row r="2591" spans="2:4" s="8" customFormat="1">
      <c r="B2591" s="11"/>
      <c r="D2591" s="96"/>
    </row>
    <row r="2592" spans="2:4" s="8" customFormat="1">
      <c r="B2592" s="11"/>
      <c r="D2592" s="96"/>
    </row>
    <row r="2593" spans="2:4" s="8" customFormat="1">
      <c r="B2593" s="11"/>
      <c r="D2593" s="96"/>
    </row>
    <row r="2594" spans="2:4" s="8" customFormat="1">
      <c r="B2594" s="11"/>
      <c r="D2594" s="96"/>
    </row>
    <row r="2595" spans="2:4" s="8" customFormat="1">
      <c r="B2595" s="11"/>
      <c r="D2595" s="96"/>
    </row>
    <row r="2596" spans="2:4" s="8" customFormat="1">
      <c r="B2596" s="11"/>
      <c r="D2596" s="96"/>
    </row>
    <row r="2597" spans="2:4" s="8" customFormat="1">
      <c r="B2597" s="11"/>
      <c r="D2597" s="96"/>
    </row>
    <row r="2598" spans="2:4" s="8" customFormat="1">
      <c r="B2598" s="11"/>
      <c r="D2598" s="96"/>
    </row>
    <row r="2599" spans="2:4" s="8" customFormat="1">
      <c r="B2599" s="11"/>
      <c r="D2599" s="96"/>
    </row>
    <row r="2600" spans="2:4" s="8" customFormat="1">
      <c r="B2600" s="11"/>
      <c r="D2600" s="96"/>
    </row>
    <row r="2601" spans="2:4" s="8" customFormat="1">
      <c r="B2601" s="11"/>
      <c r="D2601" s="96"/>
    </row>
    <row r="2602" spans="2:4" s="8" customFormat="1">
      <c r="B2602" s="11"/>
      <c r="D2602" s="96"/>
    </row>
    <row r="2603" spans="2:4" s="8" customFormat="1">
      <c r="B2603" s="11"/>
      <c r="D2603" s="96"/>
    </row>
    <row r="2604" spans="2:4" s="8" customFormat="1">
      <c r="B2604" s="11"/>
      <c r="D2604" s="96"/>
    </row>
    <row r="2605" spans="2:4" s="8" customFormat="1">
      <c r="B2605" s="11"/>
      <c r="D2605" s="96"/>
    </row>
    <row r="2606" spans="2:4" s="8" customFormat="1">
      <c r="B2606" s="11"/>
      <c r="D2606" s="96"/>
    </row>
    <row r="2607" spans="2:4" s="8" customFormat="1">
      <c r="B2607" s="11"/>
      <c r="D2607" s="96"/>
    </row>
    <row r="2608" spans="2:4" s="8" customFormat="1">
      <c r="B2608" s="11"/>
      <c r="D2608" s="96"/>
    </row>
    <row r="2609" spans="2:4" s="8" customFormat="1">
      <c r="B2609" s="11"/>
      <c r="D2609" s="96"/>
    </row>
    <row r="2610" spans="2:4" s="8" customFormat="1">
      <c r="B2610" s="11"/>
      <c r="D2610" s="96"/>
    </row>
    <row r="2611" spans="2:4" s="8" customFormat="1">
      <c r="B2611" s="11"/>
      <c r="D2611" s="96"/>
    </row>
    <row r="2612" spans="2:4" s="8" customFormat="1">
      <c r="B2612" s="11"/>
      <c r="D2612" s="96"/>
    </row>
    <row r="2613" spans="2:4" s="8" customFormat="1">
      <c r="B2613" s="11"/>
      <c r="D2613" s="96"/>
    </row>
    <row r="2614" spans="2:4" s="8" customFormat="1">
      <c r="B2614" s="11"/>
      <c r="D2614" s="96"/>
    </row>
    <row r="2615" spans="2:4" s="8" customFormat="1">
      <c r="B2615" s="11"/>
      <c r="D2615" s="96"/>
    </row>
    <row r="2616" spans="2:4" s="8" customFormat="1">
      <c r="B2616" s="11"/>
      <c r="D2616" s="96"/>
    </row>
    <row r="2617" spans="2:4" s="8" customFormat="1">
      <c r="B2617" s="11"/>
      <c r="D2617" s="96"/>
    </row>
    <row r="2618" spans="2:4" s="8" customFormat="1">
      <c r="B2618" s="11"/>
      <c r="D2618" s="96"/>
    </row>
    <row r="2619" spans="2:4" s="8" customFormat="1">
      <c r="B2619" s="11"/>
      <c r="D2619" s="96"/>
    </row>
    <row r="2620" spans="2:4" s="8" customFormat="1">
      <c r="B2620" s="11"/>
      <c r="D2620" s="96"/>
    </row>
    <row r="2621" spans="2:4" s="8" customFormat="1">
      <c r="B2621" s="11"/>
      <c r="D2621" s="96"/>
    </row>
    <row r="2622" spans="2:4" s="8" customFormat="1">
      <c r="B2622" s="11"/>
      <c r="D2622" s="96"/>
    </row>
    <row r="2623" spans="2:4" s="8" customFormat="1">
      <c r="B2623" s="11"/>
      <c r="D2623" s="96"/>
    </row>
    <row r="2624" spans="2:4" s="8" customFormat="1">
      <c r="B2624" s="11"/>
      <c r="D2624" s="96"/>
    </row>
    <row r="2625" spans="2:4" s="8" customFormat="1">
      <c r="B2625" s="11"/>
      <c r="D2625" s="96"/>
    </row>
    <row r="2626" spans="2:4" s="8" customFormat="1">
      <c r="B2626" s="11"/>
      <c r="D2626" s="96"/>
    </row>
    <row r="2627" spans="2:4" s="8" customFormat="1">
      <c r="B2627" s="11"/>
      <c r="D2627" s="96"/>
    </row>
    <row r="2628" spans="2:4" s="8" customFormat="1">
      <c r="B2628" s="11"/>
      <c r="D2628" s="96"/>
    </row>
    <row r="2629" spans="2:4" s="8" customFormat="1">
      <c r="B2629" s="11"/>
      <c r="D2629" s="96"/>
    </row>
    <row r="2630" spans="2:4" s="8" customFormat="1">
      <c r="B2630" s="11"/>
      <c r="D2630" s="96"/>
    </row>
    <row r="2631" spans="2:4" s="8" customFormat="1">
      <c r="B2631" s="11"/>
      <c r="D2631" s="96"/>
    </row>
    <row r="2632" spans="2:4" s="8" customFormat="1">
      <c r="B2632" s="11"/>
      <c r="D2632" s="96"/>
    </row>
    <row r="2633" spans="2:4" s="8" customFormat="1">
      <c r="B2633" s="11"/>
      <c r="D2633" s="96"/>
    </row>
    <row r="2634" spans="2:4" s="8" customFormat="1">
      <c r="B2634" s="11"/>
      <c r="D2634" s="96"/>
    </row>
    <row r="2635" spans="2:4" s="8" customFormat="1">
      <c r="B2635" s="11"/>
      <c r="D2635" s="96"/>
    </row>
    <row r="2636" spans="2:4" s="8" customFormat="1">
      <c r="B2636" s="11"/>
      <c r="D2636" s="96"/>
    </row>
    <row r="2637" spans="2:4" s="8" customFormat="1">
      <c r="B2637" s="11"/>
      <c r="D2637" s="96"/>
    </row>
    <row r="2638" spans="2:4" s="8" customFormat="1">
      <c r="B2638" s="11"/>
      <c r="D2638" s="96"/>
    </row>
    <row r="2639" spans="2:4" s="8" customFormat="1">
      <c r="B2639" s="11"/>
      <c r="D2639" s="96"/>
    </row>
    <row r="2640" spans="2:4" s="8" customFormat="1">
      <c r="B2640" s="11"/>
      <c r="D2640" s="96"/>
    </row>
    <row r="2641" spans="2:4" s="8" customFormat="1">
      <c r="B2641" s="11"/>
      <c r="D2641" s="96"/>
    </row>
    <row r="2642" spans="2:4" s="8" customFormat="1">
      <c r="B2642" s="11"/>
      <c r="D2642" s="96"/>
    </row>
    <row r="2643" spans="2:4" s="8" customFormat="1">
      <c r="B2643" s="11"/>
      <c r="D2643" s="96"/>
    </row>
    <row r="2644" spans="2:4" s="8" customFormat="1">
      <c r="B2644" s="11"/>
      <c r="D2644" s="96"/>
    </row>
    <row r="2645" spans="2:4" s="8" customFormat="1">
      <c r="B2645" s="11"/>
      <c r="D2645" s="96"/>
    </row>
    <row r="2646" spans="2:4" s="8" customFormat="1">
      <c r="B2646" s="11"/>
      <c r="D2646" s="96"/>
    </row>
    <row r="2647" spans="2:4" s="8" customFormat="1">
      <c r="B2647" s="11"/>
      <c r="D2647" s="96"/>
    </row>
    <row r="2648" spans="2:4" s="8" customFormat="1">
      <c r="B2648" s="11"/>
      <c r="D2648" s="96"/>
    </row>
    <row r="2649" spans="2:4" s="8" customFormat="1">
      <c r="B2649" s="11"/>
      <c r="D2649" s="96"/>
    </row>
    <row r="2650" spans="2:4" s="8" customFormat="1">
      <c r="B2650" s="11"/>
      <c r="D2650" s="96"/>
    </row>
    <row r="2651" spans="2:4" s="8" customFormat="1">
      <c r="B2651" s="11"/>
      <c r="D2651" s="96"/>
    </row>
    <row r="2652" spans="2:4" s="8" customFormat="1">
      <c r="B2652" s="11"/>
      <c r="D2652" s="96"/>
    </row>
    <row r="2653" spans="2:4" s="8" customFormat="1">
      <c r="B2653" s="11"/>
      <c r="D2653" s="96"/>
    </row>
    <row r="2654" spans="2:4" s="8" customFormat="1">
      <c r="B2654" s="11"/>
      <c r="D2654" s="96"/>
    </row>
    <row r="2655" spans="2:4" s="8" customFormat="1">
      <c r="B2655" s="11"/>
      <c r="D2655" s="96"/>
    </row>
    <row r="2656" spans="2:4" s="8" customFormat="1">
      <c r="B2656" s="11"/>
      <c r="D2656" s="96"/>
    </row>
    <row r="2657" spans="2:4" s="8" customFormat="1">
      <c r="B2657" s="11"/>
      <c r="D2657" s="96"/>
    </row>
    <row r="2658" spans="2:4" s="8" customFormat="1">
      <c r="B2658" s="11"/>
      <c r="D2658" s="96"/>
    </row>
    <row r="2659" spans="2:4" s="8" customFormat="1">
      <c r="B2659" s="11"/>
      <c r="D2659" s="96"/>
    </row>
    <row r="2660" spans="2:4" s="8" customFormat="1">
      <c r="B2660" s="11"/>
      <c r="D2660" s="96"/>
    </row>
    <row r="2661" spans="2:4" s="8" customFormat="1">
      <c r="B2661" s="11"/>
      <c r="D2661" s="96"/>
    </row>
    <row r="2662" spans="2:4" s="8" customFormat="1">
      <c r="B2662" s="11"/>
      <c r="D2662" s="96"/>
    </row>
    <row r="2663" spans="2:4" s="8" customFormat="1">
      <c r="B2663" s="11"/>
      <c r="D2663" s="96"/>
    </row>
    <row r="2664" spans="2:4" s="8" customFormat="1">
      <c r="B2664" s="11"/>
      <c r="D2664" s="96"/>
    </row>
    <row r="2665" spans="2:4" s="8" customFormat="1">
      <c r="B2665" s="11"/>
      <c r="D2665" s="96"/>
    </row>
    <row r="2666" spans="2:4" s="8" customFormat="1">
      <c r="B2666" s="11"/>
      <c r="D2666" s="96"/>
    </row>
    <row r="2667" spans="2:4" s="8" customFormat="1">
      <c r="B2667" s="11"/>
      <c r="D2667" s="96"/>
    </row>
    <row r="2668" spans="2:4" s="8" customFormat="1">
      <c r="B2668" s="11"/>
      <c r="D2668" s="96"/>
    </row>
    <row r="2669" spans="2:4" s="8" customFormat="1">
      <c r="B2669" s="11"/>
      <c r="D2669" s="96"/>
    </row>
    <row r="2670" spans="2:4" s="8" customFormat="1">
      <c r="B2670" s="11"/>
      <c r="D2670" s="96"/>
    </row>
    <row r="2671" spans="2:4" s="8" customFormat="1">
      <c r="B2671" s="11"/>
      <c r="D2671" s="96"/>
    </row>
    <row r="2672" spans="2:4" s="8" customFormat="1">
      <c r="B2672" s="11"/>
      <c r="D2672" s="96"/>
    </row>
    <row r="2673" spans="2:4" s="8" customFormat="1">
      <c r="B2673" s="11"/>
      <c r="D2673" s="96"/>
    </row>
    <row r="2674" spans="2:4" s="8" customFormat="1">
      <c r="B2674" s="11"/>
      <c r="D2674" s="96"/>
    </row>
    <row r="2675" spans="2:4" s="8" customFormat="1">
      <c r="B2675" s="11"/>
      <c r="D2675" s="96"/>
    </row>
    <row r="2676" spans="2:4" s="8" customFormat="1">
      <c r="B2676" s="11"/>
      <c r="D2676" s="96"/>
    </row>
    <row r="2677" spans="2:4" s="8" customFormat="1">
      <c r="B2677" s="11"/>
      <c r="D2677" s="96"/>
    </row>
    <row r="2678" spans="2:4" s="8" customFormat="1">
      <c r="B2678" s="11"/>
      <c r="D2678" s="96"/>
    </row>
    <row r="2679" spans="2:4" s="8" customFormat="1">
      <c r="B2679" s="11"/>
      <c r="D2679" s="96"/>
    </row>
    <row r="2680" spans="2:4" s="8" customFormat="1">
      <c r="B2680" s="11"/>
      <c r="D2680" s="96"/>
    </row>
    <row r="2681" spans="2:4" s="8" customFormat="1">
      <c r="B2681" s="11"/>
      <c r="D2681" s="96"/>
    </row>
    <row r="2682" spans="2:4" s="8" customFormat="1">
      <c r="B2682" s="11"/>
      <c r="D2682" s="96"/>
    </row>
    <row r="2683" spans="2:4" s="8" customFormat="1">
      <c r="B2683" s="11"/>
      <c r="D2683" s="96"/>
    </row>
    <row r="2684" spans="2:4" s="8" customFormat="1">
      <c r="B2684" s="11"/>
      <c r="D2684" s="96"/>
    </row>
    <row r="2685" spans="2:4" s="8" customFormat="1">
      <c r="B2685" s="11"/>
      <c r="D2685" s="96"/>
    </row>
    <row r="2686" spans="2:4" s="8" customFormat="1">
      <c r="B2686" s="11"/>
      <c r="D2686" s="96"/>
    </row>
    <row r="2687" spans="2:4" s="8" customFormat="1">
      <c r="B2687" s="11"/>
      <c r="D2687" s="96"/>
    </row>
    <row r="2688" spans="2:4" s="8" customFormat="1">
      <c r="B2688" s="11"/>
      <c r="D2688" s="96"/>
    </row>
    <row r="2689" spans="2:4" s="8" customFormat="1">
      <c r="B2689" s="11"/>
      <c r="D2689" s="96"/>
    </row>
    <row r="2690" spans="2:4" s="8" customFormat="1">
      <c r="B2690" s="11"/>
      <c r="D2690" s="96"/>
    </row>
    <row r="2691" spans="2:4" s="8" customFormat="1">
      <c r="B2691" s="11"/>
      <c r="D2691" s="96"/>
    </row>
    <row r="2692" spans="2:4" s="8" customFormat="1">
      <c r="B2692" s="11"/>
      <c r="D2692" s="96"/>
    </row>
    <row r="2693" spans="2:4" s="8" customFormat="1">
      <c r="B2693" s="11"/>
      <c r="D2693" s="96"/>
    </row>
    <row r="2694" spans="2:4" s="8" customFormat="1">
      <c r="B2694" s="11"/>
      <c r="D2694" s="96"/>
    </row>
    <row r="2695" spans="2:4" s="8" customFormat="1">
      <c r="B2695" s="11"/>
      <c r="D2695" s="96"/>
    </row>
    <row r="2696" spans="2:4" s="8" customFormat="1">
      <c r="B2696" s="11"/>
      <c r="D2696" s="96"/>
    </row>
    <row r="2697" spans="2:4" s="8" customFormat="1">
      <c r="B2697" s="11"/>
      <c r="D2697" s="96"/>
    </row>
    <row r="2698" spans="2:4" s="8" customFormat="1">
      <c r="B2698" s="11"/>
      <c r="D2698" s="96"/>
    </row>
    <row r="2699" spans="2:4" s="8" customFormat="1">
      <c r="B2699" s="11"/>
      <c r="D2699" s="96"/>
    </row>
    <row r="2700" spans="2:4" s="8" customFormat="1">
      <c r="B2700" s="11"/>
      <c r="D2700" s="96"/>
    </row>
    <row r="2701" spans="2:4" s="8" customFormat="1">
      <c r="B2701" s="11"/>
      <c r="D2701" s="96"/>
    </row>
    <row r="2702" spans="2:4" s="8" customFormat="1">
      <c r="B2702" s="11"/>
      <c r="D2702" s="96"/>
    </row>
    <row r="2703" spans="2:4" s="8" customFormat="1">
      <c r="B2703" s="11"/>
      <c r="D2703" s="96"/>
    </row>
    <row r="2704" spans="2:4" s="8" customFormat="1">
      <c r="B2704" s="11"/>
      <c r="D2704" s="96"/>
    </row>
    <row r="2705" spans="2:4" s="8" customFormat="1">
      <c r="B2705" s="11"/>
      <c r="D2705" s="96"/>
    </row>
    <row r="2706" spans="2:4" s="8" customFormat="1">
      <c r="B2706" s="11"/>
      <c r="D2706" s="96"/>
    </row>
    <row r="2707" spans="2:4" s="8" customFormat="1">
      <c r="B2707" s="11"/>
      <c r="D2707" s="96"/>
    </row>
    <row r="2708" spans="2:4" s="8" customFormat="1">
      <c r="B2708" s="11"/>
      <c r="D2708" s="96"/>
    </row>
    <row r="2709" spans="2:4" s="8" customFormat="1">
      <c r="B2709" s="11"/>
      <c r="D2709" s="96"/>
    </row>
    <row r="2710" spans="2:4" s="8" customFormat="1">
      <c r="B2710" s="11"/>
      <c r="D2710" s="96"/>
    </row>
    <row r="2711" spans="2:4" s="8" customFormat="1">
      <c r="B2711" s="11"/>
      <c r="D2711" s="96"/>
    </row>
    <row r="2712" spans="2:4" s="8" customFormat="1">
      <c r="B2712" s="11"/>
      <c r="D2712" s="96"/>
    </row>
    <row r="2713" spans="2:4" s="8" customFormat="1">
      <c r="B2713" s="11"/>
      <c r="D2713" s="96"/>
    </row>
    <row r="2714" spans="2:4" s="8" customFormat="1">
      <c r="B2714" s="11"/>
      <c r="D2714" s="96"/>
    </row>
    <row r="2715" spans="2:4" s="8" customFormat="1">
      <c r="B2715" s="11"/>
      <c r="D2715" s="96"/>
    </row>
    <row r="2716" spans="2:4" s="8" customFormat="1">
      <c r="B2716" s="11"/>
      <c r="D2716" s="96"/>
    </row>
    <row r="2717" spans="2:4" s="8" customFormat="1">
      <c r="B2717" s="11"/>
      <c r="D2717" s="96"/>
    </row>
    <row r="2718" spans="2:4" s="8" customFormat="1">
      <c r="B2718" s="11"/>
      <c r="D2718" s="96"/>
    </row>
    <row r="2719" spans="2:4" s="8" customFormat="1">
      <c r="B2719" s="11"/>
      <c r="D2719" s="96"/>
    </row>
    <row r="2720" spans="2:4" s="8" customFormat="1">
      <c r="B2720" s="11"/>
      <c r="D2720" s="96"/>
    </row>
    <row r="2721" spans="2:4" s="8" customFormat="1">
      <c r="B2721" s="11"/>
      <c r="D2721" s="96"/>
    </row>
    <row r="2722" spans="2:4" s="8" customFormat="1">
      <c r="B2722" s="11"/>
      <c r="D2722" s="96"/>
    </row>
    <row r="2723" spans="2:4" s="8" customFormat="1">
      <c r="B2723" s="11"/>
      <c r="D2723" s="96"/>
    </row>
    <row r="2724" spans="2:4" s="8" customFormat="1">
      <c r="B2724" s="11"/>
      <c r="D2724" s="96"/>
    </row>
    <row r="2725" spans="2:4" s="8" customFormat="1">
      <c r="B2725" s="11"/>
      <c r="D2725" s="96"/>
    </row>
    <row r="2726" spans="2:4" s="8" customFormat="1">
      <c r="B2726" s="11"/>
      <c r="D2726" s="96"/>
    </row>
    <row r="2727" spans="2:4" s="8" customFormat="1">
      <c r="B2727" s="11"/>
      <c r="D2727" s="96"/>
    </row>
    <row r="2728" spans="2:4" s="8" customFormat="1">
      <c r="B2728" s="11"/>
      <c r="D2728" s="96"/>
    </row>
    <row r="2729" spans="2:4" s="8" customFormat="1">
      <c r="B2729" s="11"/>
      <c r="D2729" s="96"/>
    </row>
    <row r="2730" spans="2:4" s="8" customFormat="1">
      <c r="B2730" s="11"/>
      <c r="D2730" s="96"/>
    </row>
    <row r="2731" spans="2:4" s="8" customFormat="1">
      <c r="B2731" s="11"/>
      <c r="D2731" s="96"/>
    </row>
    <row r="2732" spans="2:4" s="8" customFormat="1">
      <c r="B2732" s="11"/>
      <c r="D2732" s="96"/>
    </row>
    <row r="2733" spans="2:4" s="8" customFormat="1">
      <c r="B2733" s="11"/>
      <c r="D2733" s="96"/>
    </row>
    <row r="2734" spans="2:4" s="8" customFormat="1">
      <c r="B2734" s="11"/>
      <c r="D2734" s="96"/>
    </row>
    <row r="2735" spans="2:4" s="8" customFormat="1">
      <c r="B2735" s="11"/>
      <c r="D2735" s="96"/>
    </row>
    <row r="2736" spans="2:4" s="8" customFormat="1">
      <c r="B2736" s="11"/>
      <c r="D2736" s="96"/>
    </row>
    <row r="2737" spans="2:4" s="8" customFormat="1">
      <c r="B2737" s="11"/>
      <c r="D2737" s="96"/>
    </row>
    <row r="2738" spans="2:4" s="8" customFormat="1">
      <c r="B2738" s="11"/>
      <c r="D2738" s="96"/>
    </row>
    <row r="2739" spans="2:4" s="8" customFormat="1">
      <c r="B2739" s="11"/>
      <c r="D2739" s="96"/>
    </row>
    <row r="2740" spans="2:4" s="8" customFormat="1">
      <c r="B2740" s="11"/>
      <c r="D2740" s="96"/>
    </row>
    <row r="2741" spans="2:4" s="8" customFormat="1">
      <c r="B2741" s="11"/>
      <c r="D2741" s="96"/>
    </row>
    <row r="2742" spans="2:4" s="8" customFormat="1">
      <c r="B2742" s="11"/>
      <c r="D2742" s="96"/>
    </row>
    <row r="2743" spans="2:4" s="8" customFormat="1">
      <c r="B2743" s="11"/>
      <c r="D2743" s="96"/>
    </row>
    <row r="2744" spans="2:4" s="8" customFormat="1">
      <c r="B2744" s="11"/>
      <c r="D2744" s="96"/>
    </row>
    <row r="2745" spans="2:4" s="8" customFormat="1">
      <c r="B2745" s="11"/>
      <c r="D2745" s="96"/>
    </row>
    <row r="2746" spans="2:4" s="8" customFormat="1">
      <c r="B2746" s="11"/>
      <c r="D2746" s="96"/>
    </row>
    <row r="2747" spans="2:4" s="8" customFormat="1">
      <c r="B2747" s="11"/>
      <c r="D2747" s="96"/>
    </row>
    <row r="2748" spans="2:4" s="8" customFormat="1">
      <c r="B2748" s="11"/>
      <c r="D2748" s="96"/>
    </row>
    <row r="2749" spans="2:4" s="8" customFormat="1">
      <c r="B2749" s="11"/>
      <c r="D2749" s="96"/>
    </row>
    <row r="2750" spans="2:4" s="8" customFormat="1">
      <c r="B2750" s="11"/>
      <c r="D2750" s="96"/>
    </row>
    <row r="2751" spans="2:4" s="8" customFormat="1">
      <c r="B2751" s="11"/>
      <c r="D2751" s="96"/>
    </row>
    <row r="2752" spans="2:4" s="8" customFormat="1">
      <c r="B2752" s="11"/>
      <c r="D2752" s="96"/>
    </row>
    <row r="2753" spans="2:4" s="8" customFormat="1">
      <c r="B2753" s="11"/>
      <c r="D2753" s="96"/>
    </row>
    <row r="2754" spans="2:4" s="8" customFormat="1">
      <c r="B2754" s="11"/>
      <c r="D2754" s="96"/>
    </row>
    <row r="2755" spans="2:4" s="8" customFormat="1">
      <c r="B2755" s="11"/>
      <c r="D2755" s="96"/>
    </row>
    <row r="2756" spans="2:4" s="8" customFormat="1">
      <c r="B2756" s="11"/>
      <c r="D2756" s="96"/>
    </row>
    <row r="2757" spans="2:4" s="8" customFormat="1">
      <c r="B2757" s="11"/>
      <c r="D2757" s="96"/>
    </row>
    <row r="2758" spans="2:4" s="8" customFormat="1">
      <c r="B2758" s="11"/>
      <c r="D2758" s="96"/>
    </row>
    <row r="2759" spans="2:4" s="8" customFormat="1">
      <c r="B2759" s="11"/>
      <c r="D2759" s="96"/>
    </row>
    <row r="2760" spans="2:4" s="8" customFormat="1">
      <c r="B2760" s="11"/>
      <c r="D2760" s="96"/>
    </row>
    <row r="2761" spans="2:4" s="8" customFormat="1">
      <c r="B2761" s="11"/>
      <c r="D2761" s="96"/>
    </row>
    <row r="2762" spans="2:4" s="8" customFormat="1">
      <c r="B2762" s="11"/>
      <c r="D2762" s="96"/>
    </row>
    <row r="2763" spans="2:4" s="8" customFormat="1">
      <c r="B2763" s="11"/>
      <c r="D2763" s="96"/>
    </row>
    <row r="2764" spans="2:4" s="8" customFormat="1">
      <c r="B2764" s="11"/>
      <c r="D2764" s="96"/>
    </row>
    <row r="2765" spans="2:4" s="8" customFormat="1">
      <c r="B2765" s="11"/>
      <c r="D2765" s="96"/>
    </row>
    <row r="2766" spans="2:4" s="8" customFormat="1">
      <c r="B2766" s="11"/>
      <c r="D2766" s="96"/>
    </row>
    <row r="2767" spans="2:4" s="8" customFormat="1">
      <c r="B2767" s="11"/>
      <c r="D2767" s="96"/>
    </row>
    <row r="2768" spans="2:4" s="8" customFormat="1">
      <c r="B2768" s="11"/>
      <c r="D2768" s="96"/>
    </row>
    <row r="2769" spans="2:4" s="8" customFormat="1">
      <c r="B2769" s="11"/>
      <c r="D2769" s="96"/>
    </row>
    <row r="2770" spans="2:4" s="8" customFormat="1">
      <c r="B2770" s="11"/>
      <c r="D2770" s="96"/>
    </row>
    <row r="2771" spans="2:4" s="8" customFormat="1">
      <c r="B2771" s="11"/>
      <c r="D2771" s="96"/>
    </row>
    <row r="2772" spans="2:4" s="8" customFormat="1">
      <c r="B2772" s="11"/>
      <c r="D2772" s="96"/>
    </row>
    <row r="2773" spans="2:4" s="8" customFormat="1">
      <c r="B2773" s="11"/>
      <c r="D2773" s="96"/>
    </row>
    <row r="2774" spans="2:4" s="8" customFormat="1">
      <c r="B2774" s="11"/>
      <c r="D2774" s="96"/>
    </row>
    <row r="2775" spans="2:4" s="8" customFormat="1">
      <c r="B2775" s="11"/>
      <c r="D2775" s="96"/>
    </row>
    <row r="2776" spans="2:4" s="8" customFormat="1">
      <c r="B2776" s="11"/>
      <c r="D2776" s="96"/>
    </row>
    <row r="2777" spans="2:4" s="8" customFormat="1">
      <c r="B2777" s="11"/>
      <c r="D2777" s="96"/>
    </row>
    <row r="2778" spans="2:4" s="8" customFormat="1">
      <c r="B2778" s="11"/>
      <c r="D2778" s="96"/>
    </row>
    <row r="2779" spans="2:4" s="8" customFormat="1">
      <c r="B2779" s="11"/>
      <c r="D2779" s="96"/>
    </row>
    <row r="2780" spans="2:4" s="8" customFormat="1">
      <c r="B2780" s="11"/>
      <c r="D2780" s="96"/>
    </row>
    <row r="2781" spans="2:4" s="8" customFormat="1">
      <c r="B2781" s="11"/>
      <c r="D2781" s="96"/>
    </row>
    <row r="2782" spans="2:4" s="8" customFormat="1">
      <c r="B2782" s="11"/>
      <c r="D2782" s="96"/>
    </row>
    <row r="2783" spans="2:4" s="8" customFormat="1">
      <c r="B2783" s="11"/>
      <c r="D2783" s="96"/>
    </row>
    <row r="2784" spans="2:4" s="8" customFormat="1">
      <c r="B2784" s="11"/>
      <c r="D2784" s="96"/>
    </row>
    <row r="2785" spans="2:4" s="8" customFormat="1">
      <c r="B2785" s="11"/>
      <c r="D2785" s="96"/>
    </row>
    <row r="2786" spans="2:4" s="8" customFormat="1">
      <c r="B2786" s="11"/>
      <c r="D2786" s="96"/>
    </row>
    <row r="2787" spans="2:4" s="8" customFormat="1">
      <c r="B2787" s="11"/>
      <c r="D2787" s="96"/>
    </row>
    <row r="2788" spans="2:4" s="8" customFormat="1">
      <c r="B2788" s="11"/>
      <c r="D2788" s="96"/>
    </row>
    <row r="2789" spans="2:4" s="8" customFormat="1">
      <c r="B2789" s="11"/>
      <c r="D2789" s="96"/>
    </row>
    <row r="2790" spans="2:4" s="8" customFormat="1">
      <c r="B2790" s="11"/>
      <c r="D2790" s="96"/>
    </row>
    <row r="2791" spans="2:4" s="8" customFormat="1">
      <c r="B2791" s="11"/>
      <c r="D2791" s="96"/>
    </row>
    <row r="2792" spans="2:4" s="8" customFormat="1">
      <c r="B2792" s="11"/>
      <c r="D2792" s="96"/>
    </row>
    <row r="2793" spans="2:4" s="8" customFormat="1">
      <c r="B2793" s="11"/>
      <c r="D2793" s="96"/>
    </row>
    <row r="2794" spans="2:4" s="8" customFormat="1">
      <c r="B2794" s="11"/>
      <c r="D2794" s="96"/>
    </row>
    <row r="2795" spans="2:4" s="8" customFormat="1">
      <c r="B2795" s="11"/>
      <c r="D2795" s="96"/>
    </row>
    <row r="2796" spans="2:4" s="8" customFormat="1">
      <c r="B2796" s="11"/>
      <c r="D2796" s="96"/>
    </row>
    <row r="2797" spans="2:4" s="8" customFormat="1">
      <c r="B2797" s="11"/>
      <c r="D2797" s="96"/>
    </row>
    <row r="2798" spans="2:4" s="8" customFormat="1">
      <c r="B2798" s="11"/>
      <c r="D2798" s="96"/>
    </row>
    <row r="2799" spans="2:4" s="8" customFormat="1">
      <c r="B2799" s="11"/>
      <c r="D2799" s="96"/>
    </row>
    <row r="2800" spans="2:4" s="8" customFormat="1">
      <c r="B2800" s="11"/>
      <c r="D2800" s="96"/>
    </row>
    <row r="2801" spans="2:4" s="8" customFormat="1">
      <c r="B2801" s="11"/>
      <c r="D2801" s="96"/>
    </row>
    <row r="2802" spans="2:4" s="8" customFormat="1">
      <c r="B2802" s="11"/>
      <c r="D2802" s="96"/>
    </row>
    <row r="2803" spans="2:4" s="8" customFormat="1">
      <c r="B2803" s="11"/>
      <c r="D2803" s="96"/>
    </row>
    <row r="2804" spans="2:4" s="8" customFormat="1">
      <c r="B2804" s="11"/>
      <c r="D2804" s="96"/>
    </row>
    <row r="2805" spans="2:4" s="8" customFormat="1">
      <c r="B2805" s="11"/>
      <c r="D2805" s="96"/>
    </row>
    <row r="2806" spans="2:4" s="8" customFormat="1">
      <c r="B2806" s="11"/>
      <c r="D2806" s="96"/>
    </row>
    <row r="2807" spans="2:4" s="8" customFormat="1">
      <c r="B2807" s="11"/>
      <c r="D2807" s="96"/>
    </row>
    <row r="2808" spans="2:4" s="8" customFormat="1">
      <c r="B2808" s="11"/>
      <c r="D2808" s="96"/>
    </row>
    <row r="2809" spans="2:4" s="8" customFormat="1">
      <c r="B2809" s="11"/>
      <c r="D2809" s="96"/>
    </row>
    <row r="2810" spans="2:4" s="8" customFormat="1">
      <c r="B2810" s="11"/>
      <c r="D2810" s="96"/>
    </row>
    <row r="2811" spans="2:4" s="8" customFormat="1">
      <c r="B2811" s="11"/>
      <c r="D2811" s="96"/>
    </row>
    <row r="2812" spans="2:4" s="8" customFormat="1">
      <c r="B2812" s="11"/>
      <c r="D2812" s="96"/>
    </row>
    <row r="2813" spans="2:4" s="8" customFormat="1">
      <c r="B2813" s="11"/>
      <c r="D2813" s="96"/>
    </row>
    <row r="2814" spans="2:4" s="8" customFormat="1">
      <c r="B2814" s="11"/>
      <c r="D2814" s="96"/>
    </row>
    <row r="2815" spans="2:4" s="8" customFormat="1">
      <c r="B2815" s="11"/>
      <c r="D2815" s="96"/>
    </row>
    <row r="2816" spans="2:4" s="8" customFormat="1">
      <c r="B2816" s="11"/>
      <c r="D2816" s="96"/>
    </row>
    <row r="2817" spans="2:4" s="8" customFormat="1">
      <c r="B2817" s="11"/>
      <c r="D2817" s="96"/>
    </row>
    <row r="2818" spans="2:4" s="8" customFormat="1">
      <c r="B2818" s="11"/>
      <c r="D2818" s="96"/>
    </row>
    <row r="2819" spans="2:4" s="8" customFormat="1">
      <c r="B2819" s="11"/>
      <c r="D2819" s="96"/>
    </row>
    <row r="2820" spans="2:4" s="8" customFormat="1">
      <c r="B2820" s="11"/>
      <c r="D2820" s="96"/>
    </row>
    <row r="2821" spans="2:4" s="8" customFormat="1">
      <c r="B2821" s="11"/>
      <c r="D2821" s="96"/>
    </row>
    <row r="2822" spans="2:4" s="8" customFormat="1">
      <c r="B2822" s="11"/>
      <c r="D2822" s="96"/>
    </row>
    <row r="2823" spans="2:4" s="8" customFormat="1">
      <c r="B2823" s="11"/>
      <c r="D2823" s="96"/>
    </row>
    <row r="2824" spans="2:4" s="8" customFormat="1">
      <c r="B2824" s="11"/>
      <c r="D2824" s="96"/>
    </row>
    <row r="2825" spans="2:4" s="8" customFormat="1">
      <c r="B2825" s="11"/>
      <c r="D2825" s="96"/>
    </row>
    <row r="2826" spans="2:4" s="8" customFormat="1">
      <c r="B2826" s="11"/>
      <c r="D2826" s="96"/>
    </row>
    <row r="2827" spans="2:4" s="8" customFormat="1">
      <c r="B2827" s="11"/>
      <c r="D2827" s="96"/>
    </row>
    <row r="2828" spans="2:4" s="8" customFormat="1">
      <c r="B2828" s="11"/>
      <c r="D2828" s="96"/>
    </row>
    <row r="2829" spans="2:4" s="8" customFormat="1">
      <c r="B2829" s="11"/>
      <c r="D2829" s="96"/>
    </row>
    <row r="2830" spans="2:4" s="8" customFormat="1">
      <c r="B2830" s="11"/>
      <c r="D2830" s="96"/>
    </row>
    <row r="2831" spans="2:4" s="8" customFormat="1">
      <c r="B2831" s="11"/>
      <c r="D2831" s="96"/>
    </row>
    <row r="2832" spans="2:4" s="8" customFormat="1">
      <c r="B2832" s="11"/>
      <c r="D2832" s="96"/>
    </row>
    <row r="2833" spans="2:4" s="8" customFormat="1">
      <c r="B2833" s="11"/>
      <c r="D2833" s="96"/>
    </row>
    <row r="2834" spans="2:4" s="8" customFormat="1">
      <c r="B2834" s="11"/>
      <c r="D2834" s="96"/>
    </row>
    <row r="2835" spans="2:4" s="8" customFormat="1">
      <c r="B2835" s="11"/>
      <c r="D2835" s="96"/>
    </row>
    <row r="2836" spans="2:4" s="8" customFormat="1">
      <c r="B2836" s="11"/>
      <c r="D2836" s="96"/>
    </row>
    <row r="2837" spans="2:4" s="8" customFormat="1">
      <c r="B2837" s="11"/>
      <c r="D2837" s="96"/>
    </row>
    <row r="2838" spans="2:4" s="8" customFormat="1">
      <c r="B2838" s="11"/>
      <c r="D2838" s="96"/>
    </row>
    <row r="2839" spans="2:4" s="8" customFormat="1">
      <c r="B2839" s="11"/>
      <c r="D2839" s="96"/>
    </row>
    <row r="2840" spans="2:4" s="8" customFormat="1">
      <c r="B2840" s="11"/>
      <c r="D2840" s="96"/>
    </row>
    <row r="2841" spans="2:4" s="8" customFormat="1">
      <c r="B2841" s="11"/>
      <c r="D2841" s="96"/>
    </row>
    <row r="2842" spans="2:4" s="8" customFormat="1">
      <c r="B2842" s="11"/>
      <c r="D2842" s="96"/>
    </row>
    <row r="2843" spans="2:4" s="8" customFormat="1">
      <c r="B2843" s="11"/>
      <c r="D2843" s="96"/>
    </row>
    <row r="2844" spans="2:4" s="8" customFormat="1">
      <c r="B2844" s="11"/>
      <c r="D2844" s="96"/>
    </row>
    <row r="2845" spans="2:4" s="8" customFormat="1">
      <c r="B2845" s="11"/>
      <c r="D2845" s="96"/>
    </row>
    <row r="2846" spans="2:4" s="8" customFormat="1">
      <c r="B2846" s="11"/>
      <c r="D2846" s="96"/>
    </row>
    <row r="2847" spans="2:4" s="8" customFormat="1">
      <c r="B2847" s="11"/>
      <c r="D2847" s="96"/>
    </row>
    <row r="2848" spans="2:4" s="8" customFormat="1">
      <c r="B2848" s="11"/>
      <c r="D2848" s="96"/>
    </row>
    <row r="2849" spans="2:4" s="8" customFormat="1">
      <c r="B2849" s="11"/>
      <c r="D2849" s="96"/>
    </row>
    <row r="2850" spans="2:4" s="8" customFormat="1">
      <c r="B2850" s="11"/>
      <c r="D2850" s="96"/>
    </row>
    <row r="2851" spans="2:4" s="8" customFormat="1">
      <c r="B2851" s="11"/>
      <c r="D2851" s="96"/>
    </row>
    <row r="2852" spans="2:4" s="8" customFormat="1">
      <c r="B2852" s="11"/>
      <c r="D2852" s="96"/>
    </row>
    <row r="2853" spans="2:4" s="8" customFormat="1">
      <c r="B2853" s="11"/>
      <c r="D2853" s="96"/>
    </row>
    <row r="2854" spans="2:4" s="8" customFormat="1">
      <c r="B2854" s="11"/>
      <c r="D2854" s="96"/>
    </row>
    <row r="2855" spans="2:4" s="8" customFormat="1">
      <c r="B2855" s="11"/>
      <c r="D2855" s="96"/>
    </row>
    <row r="2856" spans="2:4" s="8" customFormat="1">
      <c r="B2856" s="11"/>
      <c r="D2856" s="96"/>
    </row>
    <row r="2857" spans="2:4" s="8" customFormat="1">
      <c r="B2857" s="11"/>
      <c r="D2857" s="96"/>
    </row>
    <row r="2858" spans="2:4" s="8" customFormat="1">
      <c r="B2858" s="11"/>
      <c r="D2858" s="96"/>
    </row>
    <row r="2859" spans="2:4" s="8" customFormat="1">
      <c r="B2859" s="11"/>
      <c r="D2859" s="96"/>
    </row>
    <row r="2860" spans="2:4" s="8" customFormat="1">
      <c r="B2860" s="11"/>
      <c r="D2860" s="96"/>
    </row>
    <row r="2861" spans="2:4" s="8" customFormat="1">
      <c r="B2861" s="11"/>
      <c r="D2861" s="96"/>
    </row>
    <row r="2862" spans="2:4" s="8" customFormat="1">
      <c r="B2862" s="11"/>
      <c r="D2862" s="96"/>
    </row>
    <row r="2863" spans="2:4" s="8" customFormat="1">
      <c r="B2863" s="11"/>
      <c r="D2863" s="96"/>
    </row>
    <row r="2864" spans="2:4" s="8" customFormat="1">
      <c r="B2864" s="11"/>
      <c r="D2864" s="96"/>
    </row>
    <row r="2865" spans="2:4" s="8" customFormat="1">
      <c r="B2865" s="11"/>
      <c r="D2865" s="96"/>
    </row>
    <row r="2866" spans="2:4" s="8" customFormat="1">
      <c r="B2866" s="11"/>
      <c r="D2866" s="96"/>
    </row>
    <row r="2867" spans="2:4" s="8" customFormat="1">
      <c r="B2867" s="11"/>
      <c r="D2867" s="96"/>
    </row>
    <row r="2868" spans="2:4" s="8" customFormat="1">
      <c r="B2868" s="11"/>
      <c r="D2868" s="96"/>
    </row>
    <row r="2869" spans="2:4" s="8" customFormat="1">
      <c r="B2869" s="11"/>
      <c r="D2869" s="96"/>
    </row>
    <row r="2870" spans="2:4" s="8" customFormat="1">
      <c r="B2870" s="11"/>
      <c r="D2870" s="96"/>
    </row>
    <row r="2871" spans="2:4" s="8" customFormat="1">
      <c r="B2871" s="11"/>
      <c r="D2871" s="96"/>
    </row>
    <row r="2872" spans="2:4" s="8" customFormat="1">
      <c r="B2872" s="11"/>
      <c r="D2872" s="96"/>
    </row>
    <row r="2873" spans="2:4" s="8" customFormat="1">
      <c r="B2873" s="11"/>
      <c r="D2873" s="96"/>
    </row>
    <row r="2874" spans="2:4" s="8" customFormat="1">
      <c r="B2874" s="11"/>
      <c r="D2874" s="96"/>
    </row>
    <row r="2875" spans="2:4" s="8" customFormat="1">
      <c r="B2875" s="11"/>
      <c r="D2875" s="96"/>
    </row>
    <row r="2876" spans="2:4" s="8" customFormat="1">
      <c r="B2876" s="11"/>
      <c r="D2876" s="96"/>
    </row>
    <row r="2877" spans="2:4" s="8" customFormat="1">
      <c r="B2877" s="11"/>
      <c r="D2877" s="96"/>
    </row>
    <row r="2878" spans="2:4" s="8" customFormat="1">
      <c r="B2878" s="11"/>
      <c r="D2878" s="96"/>
    </row>
    <row r="2879" spans="2:4" s="8" customFormat="1">
      <c r="B2879" s="11"/>
      <c r="D2879" s="96"/>
    </row>
    <row r="2880" spans="2:4" s="8" customFormat="1">
      <c r="B2880" s="11"/>
      <c r="D2880" s="96"/>
    </row>
    <row r="2881" spans="2:4" s="8" customFormat="1">
      <c r="B2881" s="11"/>
      <c r="D2881" s="96"/>
    </row>
    <row r="2882" spans="2:4" s="8" customFormat="1">
      <c r="B2882" s="11"/>
      <c r="D2882" s="96"/>
    </row>
    <row r="2883" spans="2:4" s="8" customFormat="1">
      <c r="B2883" s="11"/>
      <c r="D2883" s="96"/>
    </row>
    <row r="2884" spans="2:4" s="8" customFormat="1">
      <c r="B2884" s="11"/>
      <c r="D2884" s="96"/>
    </row>
    <row r="2885" spans="2:4" s="8" customFormat="1">
      <c r="B2885" s="11"/>
      <c r="D2885" s="96"/>
    </row>
    <row r="2886" spans="2:4" s="8" customFormat="1">
      <c r="B2886" s="11"/>
      <c r="D2886" s="96"/>
    </row>
    <row r="2887" spans="2:4" s="8" customFormat="1">
      <c r="B2887" s="11"/>
      <c r="D2887" s="96"/>
    </row>
    <row r="2888" spans="2:4" s="8" customFormat="1">
      <c r="B2888" s="11"/>
      <c r="D2888" s="96"/>
    </row>
    <row r="2889" spans="2:4" s="8" customFormat="1">
      <c r="B2889" s="11"/>
      <c r="D2889" s="96"/>
    </row>
    <row r="2890" spans="2:4" s="8" customFormat="1">
      <c r="B2890" s="11"/>
      <c r="D2890" s="96"/>
    </row>
    <row r="2891" spans="2:4" s="8" customFormat="1">
      <c r="B2891" s="11"/>
      <c r="D2891" s="96"/>
    </row>
    <row r="2892" spans="2:4" s="8" customFormat="1">
      <c r="B2892" s="11"/>
      <c r="D2892" s="96"/>
    </row>
    <row r="2893" spans="2:4" s="8" customFormat="1">
      <c r="B2893" s="11"/>
      <c r="D2893" s="96"/>
    </row>
    <row r="2894" spans="2:4" s="8" customFormat="1">
      <c r="B2894" s="11"/>
      <c r="D2894" s="96"/>
    </row>
    <row r="2895" spans="2:4" s="8" customFormat="1">
      <c r="B2895" s="11"/>
      <c r="D2895" s="96"/>
    </row>
    <row r="2896" spans="2:4" s="8" customFormat="1">
      <c r="B2896" s="11"/>
      <c r="D2896" s="96"/>
    </row>
    <row r="2897" spans="2:4" s="8" customFormat="1">
      <c r="B2897" s="11"/>
      <c r="D2897" s="96"/>
    </row>
    <row r="2898" spans="2:4" s="8" customFormat="1">
      <c r="B2898" s="11"/>
      <c r="D2898" s="96"/>
    </row>
    <row r="2899" spans="2:4" s="8" customFormat="1">
      <c r="B2899" s="11"/>
      <c r="D2899" s="96"/>
    </row>
    <row r="2900" spans="2:4" s="8" customFormat="1">
      <c r="B2900" s="11"/>
      <c r="D2900" s="96"/>
    </row>
    <row r="2901" spans="2:4" s="8" customFormat="1">
      <c r="B2901" s="11"/>
      <c r="D2901" s="96"/>
    </row>
    <row r="2902" spans="2:4" s="8" customFormat="1">
      <c r="B2902" s="11"/>
      <c r="D2902" s="96"/>
    </row>
    <row r="2903" spans="2:4" s="8" customFormat="1">
      <c r="B2903" s="11"/>
      <c r="D2903" s="96"/>
    </row>
    <row r="2904" spans="2:4" s="8" customFormat="1">
      <c r="B2904" s="11"/>
      <c r="D2904" s="96"/>
    </row>
    <row r="2905" spans="2:4" s="8" customFormat="1">
      <c r="B2905" s="11"/>
      <c r="D2905" s="96"/>
    </row>
    <row r="2906" spans="2:4" s="8" customFormat="1">
      <c r="B2906" s="11"/>
      <c r="D2906" s="96"/>
    </row>
    <row r="2907" spans="2:4" s="8" customFormat="1">
      <c r="B2907" s="11"/>
      <c r="D2907" s="96"/>
    </row>
    <row r="2908" spans="2:4" s="8" customFormat="1">
      <c r="B2908" s="11"/>
      <c r="D2908" s="96"/>
    </row>
    <row r="2909" spans="2:4" s="8" customFormat="1">
      <c r="B2909" s="11"/>
      <c r="D2909" s="96"/>
    </row>
    <row r="2910" spans="2:4" s="8" customFormat="1">
      <c r="B2910" s="11"/>
      <c r="D2910" s="96"/>
    </row>
    <row r="2911" spans="2:4" s="8" customFormat="1">
      <c r="B2911" s="11"/>
      <c r="D2911" s="96"/>
    </row>
    <row r="2912" spans="2:4" s="8" customFormat="1">
      <c r="B2912" s="11"/>
      <c r="D2912" s="96"/>
    </row>
    <row r="2913" spans="2:4" s="8" customFormat="1">
      <c r="B2913" s="11"/>
      <c r="D2913" s="96"/>
    </row>
    <row r="2914" spans="2:4" s="8" customFormat="1">
      <c r="B2914" s="11"/>
      <c r="D2914" s="96"/>
    </row>
    <row r="2915" spans="2:4" s="8" customFormat="1">
      <c r="B2915" s="11"/>
      <c r="D2915" s="96"/>
    </row>
    <row r="2916" spans="2:4" s="8" customFormat="1">
      <c r="B2916" s="11"/>
      <c r="D2916" s="96"/>
    </row>
    <row r="2917" spans="2:4" s="8" customFormat="1">
      <c r="B2917" s="11"/>
      <c r="D2917" s="96"/>
    </row>
    <row r="2918" spans="2:4" s="8" customFormat="1">
      <c r="B2918" s="11"/>
      <c r="D2918" s="96"/>
    </row>
    <row r="2919" spans="2:4" s="8" customFormat="1">
      <c r="B2919" s="11"/>
      <c r="D2919" s="96"/>
    </row>
    <row r="2920" spans="2:4" s="8" customFormat="1">
      <c r="B2920" s="11"/>
      <c r="D2920" s="96"/>
    </row>
    <row r="2921" spans="2:4" s="8" customFormat="1">
      <c r="B2921" s="11"/>
      <c r="D2921" s="96"/>
    </row>
    <row r="2922" spans="2:4" s="8" customFormat="1">
      <c r="B2922" s="11"/>
      <c r="D2922" s="96"/>
    </row>
    <row r="2923" spans="2:4" s="8" customFormat="1">
      <c r="B2923" s="11"/>
      <c r="D2923" s="96"/>
    </row>
    <row r="2924" spans="2:4" s="8" customFormat="1">
      <c r="B2924" s="11"/>
      <c r="D2924" s="96"/>
    </row>
    <row r="2925" spans="2:4" s="8" customFormat="1">
      <c r="B2925" s="11"/>
      <c r="D2925" s="96"/>
    </row>
    <row r="2926" spans="2:4" s="8" customFormat="1">
      <c r="B2926" s="11"/>
      <c r="D2926" s="96"/>
    </row>
    <row r="2927" spans="2:4" s="8" customFormat="1">
      <c r="B2927" s="11"/>
      <c r="D2927" s="96"/>
    </row>
    <row r="2928" spans="2:4" s="8" customFormat="1">
      <c r="B2928" s="11"/>
      <c r="D2928" s="96"/>
    </row>
    <row r="2929" spans="2:4" s="8" customFormat="1">
      <c r="B2929" s="11"/>
      <c r="D2929" s="96"/>
    </row>
    <row r="2930" spans="2:4" s="8" customFormat="1">
      <c r="B2930" s="11"/>
      <c r="D2930" s="96"/>
    </row>
    <row r="2931" spans="2:4" s="8" customFormat="1">
      <c r="B2931" s="11"/>
      <c r="D2931" s="96"/>
    </row>
    <row r="2932" spans="2:4" s="8" customFormat="1">
      <c r="B2932" s="11"/>
      <c r="D2932" s="96"/>
    </row>
    <row r="2933" spans="2:4" s="8" customFormat="1">
      <c r="B2933" s="11"/>
      <c r="D2933" s="96"/>
    </row>
    <row r="2934" spans="2:4" s="8" customFormat="1">
      <c r="B2934" s="11"/>
      <c r="D2934" s="96"/>
    </row>
    <row r="2935" spans="2:4" s="8" customFormat="1">
      <c r="B2935" s="11"/>
      <c r="D2935" s="96"/>
    </row>
    <row r="2936" spans="2:4" s="8" customFormat="1">
      <c r="B2936" s="11"/>
      <c r="D2936" s="96"/>
    </row>
    <row r="2937" spans="2:4" s="8" customFormat="1">
      <c r="B2937" s="11"/>
      <c r="D2937" s="96"/>
    </row>
    <row r="2938" spans="2:4" s="8" customFormat="1">
      <c r="B2938" s="11"/>
      <c r="D2938" s="96"/>
    </row>
    <row r="2939" spans="2:4" s="8" customFormat="1">
      <c r="B2939" s="11"/>
      <c r="D2939" s="96"/>
    </row>
    <row r="2940" spans="2:4" s="8" customFormat="1">
      <c r="B2940" s="11"/>
      <c r="D2940" s="96"/>
    </row>
    <row r="2941" spans="2:4" s="8" customFormat="1">
      <c r="B2941" s="11"/>
      <c r="D2941" s="96"/>
    </row>
    <row r="2942" spans="2:4" s="8" customFormat="1">
      <c r="B2942" s="11"/>
      <c r="D2942" s="96"/>
    </row>
    <row r="2943" spans="2:4" s="8" customFormat="1">
      <c r="B2943" s="11"/>
      <c r="D2943" s="96"/>
    </row>
    <row r="2944" spans="2:4" s="8" customFormat="1">
      <c r="B2944" s="11"/>
      <c r="D2944" s="96"/>
    </row>
    <row r="2945" spans="2:4" s="8" customFormat="1">
      <c r="B2945" s="11"/>
      <c r="D2945" s="96"/>
    </row>
    <row r="2946" spans="2:4" s="8" customFormat="1">
      <c r="B2946" s="11"/>
      <c r="D2946" s="96"/>
    </row>
    <row r="2947" spans="2:4" s="8" customFormat="1">
      <c r="B2947" s="11"/>
      <c r="D2947" s="96"/>
    </row>
    <row r="2948" spans="2:4" s="8" customFormat="1">
      <c r="B2948" s="11"/>
      <c r="D2948" s="96"/>
    </row>
    <row r="2949" spans="2:4" s="8" customFormat="1">
      <c r="B2949" s="11"/>
      <c r="D2949" s="96"/>
    </row>
    <row r="2950" spans="2:4" s="8" customFormat="1">
      <c r="B2950" s="11"/>
      <c r="D2950" s="96"/>
    </row>
    <row r="2951" spans="2:4" s="8" customFormat="1">
      <c r="B2951" s="11"/>
      <c r="D2951" s="96"/>
    </row>
    <row r="2952" spans="2:4" s="8" customFormat="1">
      <c r="B2952" s="11"/>
      <c r="D2952" s="96"/>
    </row>
    <row r="2953" spans="2:4" s="8" customFormat="1">
      <c r="B2953" s="11"/>
      <c r="D2953" s="96"/>
    </row>
    <row r="2954" spans="2:4" s="8" customFormat="1">
      <c r="B2954" s="11"/>
      <c r="D2954" s="96"/>
    </row>
    <row r="2955" spans="2:4" s="8" customFormat="1">
      <c r="B2955" s="11"/>
      <c r="D2955" s="96"/>
    </row>
    <row r="2956" spans="2:4" s="8" customFormat="1">
      <c r="B2956" s="11"/>
      <c r="D2956" s="96"/>
    </row>
    <row r="2957" spans="2:4" s="8" customFormat="1">
      <c r="B2957" s="11"/>
      <c r="D2957" s="96"/>
    </row>
    <row r="2958" spans="2:4" s="8" customFormat="1">
      <c r="B2958" s="11"/>
      <c r="D2958" s="96"/>
    </row>
    <row r="2959" spans="2:4" s="8" customFormat="1">
      <c r="B2959" s="11"/>
      <c r="D2959" s="96"/>
    </row>
    <row r="2960" spans="2:4" s="8" customFormat="1">
      <c r="B2960" s="11"/>
      <c r="D2960" s="96"/>
    </row>
    <row r="2961" spans="2:4" s="8" customFormat="1">
      <c r="B2961" s="11"/>
      <c r="D2961" s="96"/>
    </row>
    <row r="2962" spans="2:4" s="8" customFormat="1">
      <c r="B2962" s="11"/>
      <c r="D2962" s="96"/>
    </row>
    <row r="2963" spans="2:4" s="8" customFormat="1">
      <c r="B2963" s="11"/>
      <c r="D2963" s="96"/>
    </row>
    <row r="2964" spans="2:4" s="8" customFormat="1">
      <c r="B2964" s="11"/>
      <c r="D2964" s="96"/>
    </row>
    <row r="2965" spans="2:4" s="8" customFormat="1">
      <c r="B2965" s="11"/>
      <c r="D2965" s="96"/>
    </row>
    <row r="2966" spans="2:4" s="8" customFormat="1">
      <c r="B2966" s="11"/>
      <c r="D2966" s="96"/>
    </row>
    <row r="2967" spans="2:4" s="8" customFormat="1">
      <c r="B2967" s="11"/>
      <c r="D2967" s="96"/>
    </row>
    <row r="2968" spans="2:4" s="8" customFormat="1">
      <c r="B2968" s="11"/>
      <c r="D2968" s="96"/>
    </row>
    <row r="2969" spans="2:4" s="8" customFormat="1">
      <c r="B2969" s="11"/>
      <c r="D2969" s="96"/>
    </row>
    <row r="2970" spans="2:4" s="8" customFormat="1">
      <c r="B2970" s="11"/>
      <c r="D2970" s="96"/>
    </row>
    <row r="2971" spans="2:4" s="8" customFormat="1">
      <c r="B2971" s="11"/>
      <c r="D2971" s="96"/>
    </row>
    <row r="2972" spans="2:4" s="8" customFormat="1">
      <c r="B2972" s="11"/>
      <c r="D2972" s="96"/>
    </row>
    <row r="2973" spans="2:4" s="8" customFormat="1">
      <c r="B2973" s="11"/>
      <c r="D2973" s="96"/>
    </row>
    <row r="2974" spans="2:4" s="8" customFormat="1">
      <c r="B2974" s="11"/>
      <c r="D2974" s="96"/>
    </row>
    <row r="2975" spans="2:4" s="8" customFormat="1">
      <c r="B2975" s="11"/>
      <c r="D2975" s="96"/>
    </row>
    <row r="2976" spans="2:4" s="8" customFormat="1">
      <c r="B2976" s="11"/>
      <c r="D2976" s="96"/>
    </row>
    <row r="2977" spans="2:4" s="8" customFormat="1">
      <c r="B2977" s="11"/>
      <c r="D2977" s="96"/>
    </row>
    <row r="2978" spans="2:4" s="8" customFormat="1">
      <c r="B2978" s="11"/>
      <c r="D2978" s="96"/>
    </row>
    <row r="2979" spans="2:4" s="8" customFormat="1">
      <c r="B2979" s="11"/>
      <c r="D2979" s="96"/>
    </row>
    <row r="2980" spans="2:4" s="8" customFormat="1">
      <c r="B2980" s="11"/>
      <c r="D2980" s="96"/>
    </row>
    <row r="2981" spans="2:4" s="8" customFormat="1">
      <c r="B2981" s="11"/>
      <c r="D2981" s="96"/>
    </row>
    <row r="2982" spans="2:4" s="8" customFormat="1">
      <c r="B2982" s="11"/>
      <c r="D2982" s="96"/>
    </row>
    <row r="2983" spans="2:4" s="8" customFormat="1">
      <c r="B2983" s="11"/>
      <c r="D2983" s="96"/>
    </row>
    <row r="2984" spans="2:4" s="8" customFormat="1">
      <c r="B2984" s="11"/>
      <c r="D2984" s="96"/>
    </row>
    <row r="2985" spans="2:4" s="8" customFormat="1">
      <c r="B2985" s="11"/>
      <c r="D2985" s="96"/>
    </row>
    <row r="2986" spans="2:4" s="8" customFormat="1">
      <c r="B2986" s="11"/>
      <c r="D2986" s="96"/>
    </row>
    <row r="2987" spans="2:4" s="8" customFormat="1">
      <c r="B2987" s="11"/>
      <c r="D2987" s="96"/>
    </row>
    <row r="2988" spans="2:4" s="8" customFormat="1">
      <c r="B2988" s="11"/>
      <c r="D2988" s="96"/>
    </row>
    <row r="2989" spans="2:4" s="8" customFormat="1">
      <c r="B2989" s="11"/>
      <c r="D2989" s="96"/>
    </row>
    <row r="2990" spans="2:4" s="8" customFormat="1">
      <c r="B2990" s="11"/>
      <c r="D2990" s="96"/>
    </row>
    <row r="2991" spans="2:4" s="8" customFormat="1">
      <c r="B2991" s="11"/>
      <c r="D2991" s="96"/>
    </row>
    <row r="2992" spans="2:4" s="8" customFormat="1">
      <c r="B2992" s="11"/>
      <c r="D2992" s="96"/>
    </row>
    <row r="2993" spans="2:4" s="8" customFormat="1">
      <c r="B2993" s="11"/>
      <c r="D2993" s="96"/>
    </row>
    <row r="2994" spans="2:4" s="8" customFormat="1">
      <c r="B2994" s="11"/>
      <c r="D2994" s="96"/>
    </row>
    <row r="2995" spans="2:4" s="8" customFormat="1">
      <c r="B2995" s="11"/>
      <c r="D2995" s="96"/>
    </row>
    <row r="2996" spans="2:4" s="8" customFormat="1">
      <c r="B2996" s="11"/>
      <c r="D2996" s="96"/>
    </row>
    <row r="2997" spans="2:4" s="8" customFormat="1">
      <c r="B2997" s="11"/>
      <c r="D2997" s="96"/>
    </row>
    <row r="2998" spans="2:4" s="8" customFormat="1">
      <c r="B2998" s="11"/>
      <c r="D2998" s="96"/>
    </row>
    <row r="2999" spans="2:4" s="8" customFormat="1">
      <c r="B2999" s="11"/>
      <c r="D2999" s="96"/>
    </row>
    <row r="3000" spans="2:4" s="8" customFormat="1">
      <c r="B3000" s="11"/>
      <c r="D3000" s="96"/>
    </row>
    <row r="3001" spans="2:4" s="8" customFormat="1">
      <c r="B3001" s="11"/>
      <c r="D3001" s="96"/>
    </row>
    <row r="3002" spans="2:4" s="8" customFormat="1">
      <c r="B3002" s="11"/>
      <c r="D3002" s="96"/>
    </row>
    <row r="3003" spans="2:4" s="8" customFormat="1">
      <c r="B3003" s="11"/>
      <c r="D3003" s="96"/>
    </row>
    <row r="3004" spans="2:4" s="8" customFormat="1">
      <c r="B3004" s="11"/>
      <c r="D3004" s="96"/>
    </row>
    <row r="3005" spans="2:4" s="8" customFormat="1">
      <c r="B3005" s="11"/>
      <c r="D3005" s="96"/>
    </row>
    <row r="3006" spans="2:4" s="8" customFormat="1">
      <c r="B3006" s="11"/>
      <c r="D3006" s="96"/>
    </row>
    <row r="3007" spans="2:4" s="8" customFormat="1">
      <c r="B3007" s="11"/>
      <c r="D3007" s="96"/>
    </row>
    <row r="3008" spans="2:4" s="8" customFormat="1">
      <c r="B3008" s="11"/>
      <c r="D3008" s="96"/>
    </row>
    <row r="3009" spans="2:4" s="8" customFormat="1">
      <c r="B3009" s="11"/>
      <c r="D3009" s="96"/>
    </row>
    <row r="3010" spans="2:4" s="8" customFormat="1">
      <c r="B3010" s="11"/>
      <c r="D3010" s="96"/>
    </row>
    <row r="3011" spans="2:4" s="8" customFormat="1">
      <c r="B3011" s="11"/>
      <c r="D3011" s="96"/>
    </row>
    <row r="3012" spans="2:4" s="8" customFormat="1">
      <c r="B3012" s="11"/>
      <c r="D3012" s="96"/>
    </row>
    <row r="3013" spans="2:4" s="8" customFormat="1">
      <c r="B3013" s="11"/>
      <c r="D3013" s="96"/>
    </row>
    <row r="3014" spans="2:4" s="8" customFormat="1">
      <c r="B3014" s="11"/>
      <c r="D3014" s="96"/>
    </row>
    <row r="3015" spans="2:4" s="8" customFormat="1">
      <c r="B3015" s="11"/>
      <c r="D3015" s="96"/>
    </row>
    <row r="3016" spans="2:4" s="8" customFormat="1">
      <c r="B3016" s="11"/>
      <c r="D3016" s="96"/>
    </row>
    <row r="3017" spans="2:4" s="8" customFormat="1">
      <c r="B3017" s="11"/>
      <c r="D3017" s="96"/>
    </row>
    <row r="3018" spans="2:4" s="8" customFormat="1">
      <c r="B3018" s="11"/>
      <c r="D3018" s="96"/>
    </row>
    <row r="3019" spans="2:4" s="8" customFormat="1">
      <c r="B3019" s="11"/>
      <c r="D3019" s="96"/>
    </row>
    <row r="3020" spans="2:4" s="8" customFormat="1">
      <c r="B3020" s="11"/>
      <c r="D3020" s="96"/>
    </row>
    <row r="3021" spans="2:4" s="8" customFormat="1">
      <c r="B3021" s="11"/>
      <c r="D3021" s="96"/>
    </row>
    <row r="3022" spans="2:4" s="8" customFormat="1">
      <c r="B3022" s="11"/>
      <c r="D3022" s="96"/>
    </row>
    <row r="3023" spans="2:4" s="8" customFormat="1">
      <c r="B3023" s="11"/>
      <c r="D3023" s="96"/>
    </row>
    <row r="3024" spans="2:4" s="8" customFormat="1">
      <c r="B3024" s="11"/>
      <c r="D3024" s="96"/>
    </row>
    <row r="3025" spans="2:4" s="8" customFormat="1">
      <c r="B3025" s="11"/>
      <c r="D3025" s="96"/>
    </row>
    <row r="3026" spans="2:4" s="8" customFormat="1">
      <c r="B3026" s="11"/>
      <c r="D3026" s="96"/>
    </row>
    <row r="3027" spans="2:4" s="8" customFormat="1">
      <c r="B3027" s="11"/>
      <c r="D3027" s="96"/>
    </row>
    <row r="3028" spans="2:4" s="8" customFormat="1">
      <c r="B3028" s="11"/>
      <c r="D3028" s="96"/>
    </row>
    <row r="3029" spans="2:4" s="8" customFormat="1">
      <c r="B3029" s="11"/>
      <c r="D3029" s="96"/>
    </row>
    <row r="3030" spans="2:4" s="8" customFormat="1">
      <c r="B3030" s="11"/>
      <c r="D3030" s="96"/>
    </row>
    <row r="3031" spans="2:4" s="8" customFormat="1">
      <c r="B3031" s="11"/>
      <c r="D3031" s="96"/>
    </row>
    <row r="3032" spans="2:4" s="8" customFormat="1">
      <c r="B3032" s="11"/>
      <c r="D3032" s="96"/>
    </row>
    <row r="3033" spans="2:4" s="8" customFormat="1">
      <c r="B3033" s="11"/>
      <c r="D3033" s="96"/>
    </row>
    <row r="3034" spans="2:4" s="8" customFormat="1">
      <c r="B3034" s="11"/>
      <c r="D3034" s="96"/>
    </row>
    <row r="3035" spans="2:4" s="8" customFormat="1">
      <c r="B3035" s="11"/>
      <c r="D3035" s="96"/>
    </row>
    <row r="3036" spans="2:4" s="8" customFormat="1">
      <c r="B3036" s="11"/>
      <c r="D3036" s="96"/>
    </row>
    <row r="3037" spans="2:4" s="8" customFormat="1">
      <c r="B3037" s="11"/>
      <c r="D3037" s="96"/>
    </row>
    <row r="3038" spans="2:4" s="8" customFormat="1">
      <c r="B3038" s="11"/>
      <c r="D3038" s="96"/>
    </row>
    <row r="3039" spans="2:4" s="8" customFormat="1">
      <c r="B3039" s="11"/>
      <c r="D3039" s="96"/>
    </row>
    <row r="3040" spans="2:4" s="8" customFormat="1">
      <c r="B3040" s="11"/>
      <c r="D3040" s="96"/>
    </row>
    <row r="3041" spans="2:4" s="8" customFormat="1">
      <c r="B3041" s="11"/>
      <c r="D3041" s="96"/>
    </row>
    <row r="3042" spans="2:4" s="8" customFormat="1">
      <c r="B3042" s="11"/>
      <c r="D3042" s="96"/>
    </row>
    <row r="3043" spans="2:4" s="8" customFormat="1">
      <c r="B3043" s="11"/>
      <c r="D3043" s="96"/>
    </row>
    <row r="3044" spans="2:4" s="8" customFormat="1">
      <c r="B3044" s="11"/>
      <c r="D3044" s="96"/>
    </row>
    <row r="3045" spans="2:4" s="8" customFormat="1">
      <c r="B3045" s="11"/>
      <c r="D3045" s="96"/>
    </row>
    <row r="3046" spans="2:4" s="8" customFormat="1">
      <c r="B3046" s="11"/>
      <c r="D3046" s="96"/>
    </row>
    <row r="3047" spans="2:4" s="8" customFormat="1">
      <c r="B3047" s="11"/>
      <c r="D3047" s="96"/>
    </row>
    <row r="3048" spans="2:4" s="8" customFormat="1">
      <c r="B3048" s="11"/>
      <c r="D3048" s="96"/>
    </row>
    <row r="3049" spans="2:4" s="8" customFormat="1">
      <c r="B3049" s="11"/>
      <c r="D3049" s="96"/>
    </row>
    <row r="3050" spans="2:4" s="8" customFormat="1">
      <c r="B3050" s="11"/>
      <c r="D3050" s="96"/>
    </row>
    <row r="3051" spans="2:4" s="8" customFormat="1">
      <c r="B3051" s="11"/>
      <c r="D3051" s="96"/>
    </row>
    <row r="3052" spans="2:4" s="8" customFormat="1">
      <c r="B3052" s="11"/>
      <c r="D3052" s="96"/>
    </row>
    <row r="3053" spans="2:4" s="8" customFormat="1">
      <c r="B3053" s="11"/>
      <c r="D3053" s="96"/>
    </row>
    <row r="3054" spans="2:4" s="8" customFormat="1">
      <c r="B3054" s="11"/>
      <c r="D3054" s="96"/>
    </row>
    <row r="3055" spans="2:4" s="8" customFormat="1">
      <c r="B3055" s="11"/>
      <c r="D3055" s="96"/>
    </row>
    <row r="3056" spans="2:4" s="8" customFormat="1">
      <c r="B3056" s="11"/>
      <c r="D3056" s="96"/>
    </row>
    <row r="3057" spans="2:4" s="8" customFormat="1">
      <c r="B3057" s="11"/>
      <c r="D3057" s="96"/>
    </row>
    <row r="3058" spans="2:4" s="8" customFormat="1">
      <c r="B3058" s="11"/>
      <c r="D3058" s="96"/>
    </row>
    <row r="3059" spans="2:4" s="8" customFormat="1">
      <c r="B3059" s="11"/>
      <c r="D3059" s="96"/>
    </row>
    <row r="3060" spans="2:4" s="8" customFormat="1">
      <c r="B3060" s="11"/>
      <c r="D3060" s="96"/>
    </row>
    <row r="3061" spans="2:4" s="8" customFormat="1">
      <c r="B3061" s="11"/>
      <c r="D3061" s="96"/>
    </row>
    <row r="3062" spans="2:4" s="8" customFormat="1">
      <c r="B3062" s="11"/>
      <c r="D3062" s="96"/>
    </row>
    <row r="3063" spans="2:4" s="8" customFormat="1">
      <c r="B3063" s="11"/>
      <c r="D3063" s="96"/>
    </row>
    <row r="3064" spans="2:4" s="8" customFormat="1">
      <c r="B3064" s="11"/>
      <c r="D3064" s="96"/>
    </row>
    <row r="3065" spans="2:4" s="8" customFormat="1">
      <c r="B3065" s="11"/>
      <c r="D3065" s="96"/>
    </row>
    <row r="3066" spans="2:4" s="8" customFormat="1">
      <c r="B3066" s="11"/>
      <c r="D3066" s="96"/>
    </row>
    <row r="3067" spans="2:4" s="8" customFormat="1">
      <c r="B3067" s="11"/>
      <c r="D3067" s="96"/>
    </row>
    <row r="3068" spans="2:4" s="8" customFormat="1">
      <c r="B3068" s="11"/>
      <c r="D3068" s="96"/>
    </row>
    <row r="3069" spans="2:4" s="8" customFormat="1">
      <c r="B3069" s="11"/>
      <c r="D3069" s="96"/>
    </row>
    <row r="3070" spans="2:4" s="8" customFormat="1">
      <c r="B3070" s="11"/>
      <c r="D3070" s="96"/>
    </row>
    <row r="3071" spans="2:4" s="8" customFormat="1">
      <c r="B3071" s="11"/>
      <c r="D3071" s="96"/>
    </row>
    <row r="3072" spans="2:4" s="8" customFormat="1">
      <c r="B3072" s="11"/>
      <c r="D3072" s="96"/>
    </row>
    <row r="3073" spans="2:4" s="8" customFormat="1">
      <c r="B3073" s="11"/>
      <c r="D3073" s="96"/>
    </row>
    <row r="3074" spans="2:4" s="8" customFormat="1">
      <c r="B3074" s="11"/>
      <c r="D3074" s="96"/>
    </row>
    <row r="3075" spans="2:4" s="8" customFormat="1">
      <c r="B3075" s="11"/>
      <c r="D3075" s="96"/>
    </row>
    <row r="3076" spans="2:4" s="8" customFormat="1">
      <c r="B3076" s="11"/>
      <c r="D3076" s="96"/>
    </row>
    <row r="3077" spans="2:4" s="8" customFormat="1">
      <c r="B3077" s="11"/>
      <c r="D3077" s="96"/>
    </row>
    <row r="3078" spans="2:4" s="8" customFormat="1">
      <c r="B3078" s="11"/>
      <c r="D3078" s="96"/>
    </row>
    <row r="3079" spans="2:4" s="8" customFormat="1">
      <c r="B3079" s="11"/>
      <c r="D3079" s="96"/>
    </row>
    <row r="3080" spans="2:4" s="8" customFormat="1">
      <c r="B3080" s="11"/>
      <c r="D3080" s="96"/>
    </row>
    <row r="3081" spans="2:4" s="8" customFormat="1">
      <c r="B3081" s="11"/>
      <c r="D3081" s="96"/>
    </row>
    <row r="3082" spans="2:4" s="8" customFormat="1">
      <c r="B3082" s="11"/>
      <c r="D3082" s="96"/>
    </row>
    <row r="3083" spans="2:4" s="8" customFormat="1">
      <c r="B3083" s="11"/>
      <c r="D3083" s="96"/>
    </row>
    <row r="3084" spans="2:4" s="8" customFormat="1">
      <c r="B3084" s="11"/>
      <c r="D3084" s="96"/>
    </row>
    <row r="3085" spans="2:4" s="8" customFormat="1">
      <c r="B3085" s="11"/>
      <c r="D3085" s="96"/>
    </row>
    <row r="3086" spans="2:4" s="8" customFormat="1">
      <c r="B3086" s="11"/>
      <c r="D3086" s="96"/>
    </row>
    <row r="3087" spans="2:4" s="8" customFormat="1">
      <c r="B3087" s="11"/>
      <c r="D3087" s="96"/>
    </row>
    <row r="3088" spans="2:4" s="8" customFormat="1">
      <c r="B3088" s="11"/>
      <c r="D3088" s="96"/>
    </row>
    <row r="3089" spans="2:4" s="8" customFormat="1">
      <c r="B3089" s="11"/>
      <c r="D3089" s="96"/>
    </row>
    <row r="3090" spans="2:4" s="8" customFormat="1">
      <c r="B3090" s="11"/>
      <c r="D3090" s="96"/>
    </row>
    <row r="3091" spans="2:4" s="8" customFormat="1">
      <c r="B3091" s="11"/>
      <c r="D3091" s="96"/>
    </row>
    <row r="3092" spans="2:4" s="8" customFormat="1">
      <c r="B3092" s="11"/>
      <c r="D3092" s="96"/>
    </row>
    <row r="3093" spans="2:4" s="8" customFormat="1">
      <c r="B3093" s="11"/>
      <c r="D3093" s="96"/>
    </row>
    <row r="3094" spans="2:4" s="8" customFormat="1">
      <c r="B3094" s="11"/>
      <c r="D3094" s="96"/>
    </row>
    <row r="3095" spans="2:4" s="8" customFormat="1">
      <c r="B3095" s="11"/>
      <c r="D3095" s="96"/>
    </row>
    <row r="3096" spans="2:4" s="8" customFormat="1">
      <c r="B3096" s="11"/>
      <c r="D3096" s="96"/>
    </row>
    <row r="3097" spans="2:4" s="8" customFormat="1">
      <c r="B3097" s="11"/>
      <c r="D3097" s="96"/>
    </row>
    <row r="3098" spans="2:4" s="8" customFormat="1">
      <c r="B3098" s="11"/>
      <c r="D3098" s="96"/>
    </row>
    <row r="3099" spans="2:4" s="8" customFormat="1">
      <c r="B3099" s="11"/>
      <c r="D3099" s="96"/>
    </row>
    <row r="3100" spans="2:4" s="8" customFormat="1">
      <c r="B3100" s="11"/>
      <c r="D3100" s="96"/>
    </row>
    <row r="3101" spans="2:4" s="8" customFormat="1">
      <c r="B3101" s="11"/>
      <c r="D3101" s="96"/>
    </row>
    <row r="3102" spans="2:4" s="8" customFormat="1">
      <c r="B3102" s="11"/>
      <c r="D3102" s="96"/>
    </row>
    <row r="3103" spans="2:4" s="8" customFormat="1">
      <c r="B3103" s="11"/>
      <c r="D3103" s="96"/>
    </row>
    <row r="3104" spans="2:4" s="8" customFormat="1">
      <c r="B3104" s="11"/>
      <c r="D3104" s="96"/>
    </row>
    <row r="3105" spans="2:4" s="8" customFormat="1">
      <c r="B3105" s="11"/>
      <c r="D3105" s="96"/>
    </row>
    <row r="3106" spans="2:4" s="8" customFormat="1">
      <c r="B3106" s="11"/>
      <c r="D3106" s="96"/>
    </row>
    <row r="3107" spans="2:4" s="8" customFormat="1">
      <c r="B3107" s="11"/>
      <c r="D3107" s="96"/>
    </row>
    <row r="3108" spans="2:4" s="8" customFormat="1">
      <c r="B3108" s="11"/>
      <c r="D3108" s="96"/>
    </row>
    <row r="3109" spans="2:4" s="8" customFormat="1">
      <c r="B3109" s="11"/>
      <c r="D3109" s="96"/>
    </row>
    <row r="3110" spans="2:4" s="8" customFormat="1">
      <c r="B3110" s="11"/>
      <c r="D3110" s="96"/>
    </row>
    <row r="3111" spans="2:4" s="8" customFormat="1">
      <c r="B3111" s="11"/>
      <c r="D3111" s="96"/>
    </row>
    <row r="3112" spans="2:4" s="8" customFormat="1">
      <c r="B3112" s="11"/>
      <c r="D3112" s="96"/>
    </row>
    <row r="3113" spans="2:4" s="8" customFormat="1">
      <c r="B3113" s="11"/>
      <c r="D3113" s="96"/>
    </row>
    <row r="3114" spans="2:4" s="8" customFormat="1">
      <c r="B3114" s="11"/>
      <c r="D3114" s="96"/>
    </row>
    <row r="3115" spans="2:4" s="8" customFormat="1">
      <c r="B3115" s="11"/>
      <c r="D3115" s="96"/>
    </row>
    <row r="3116" spans="2:4" s="8" customFormat="1">
      <c r="B3116" s="11"/>
      <c r="D3116" s="96"/>
    </row>
    <row r="3117" spans="2:4" s="8" customFormat="1">
      <c r="B3117" s="11"/>
      <c r="D3117" s="96"/>
    </row>
    <row r="3118" spans="2:4" s="8" customFormat="1">
      <c r="B3118" s="11"/>
      <c r="D3118" s="96"/>
    </row>
    <row r="3119" spans="2:4" s="8" customFormat="1">
      <c r="B3119" s="11"/>
      <c r="D3119" s="96"/>
    </row>
    <row r="3120" spans="2:4" s="8" customFormat="1">
      <c r="B3120" s="11"/>
      <c r="D3120" s="96"/>
    </row>
    <row r="3121" spans="2:4" s="8" customFormat="1">
      <c r="B3121" s="11"/>
      <c r="D3121" s="96"/>
    </row>
    <row r="3122" spans="2:4" s="8" customFormat="1">
      <c r="B3122" s="11"/>
      <c r="D3122" s="96"/>
    </row>
    <row r="3123" spans="2:4" s="8" customFormat="1">
      <c r="B3123" s="11"/>
      <c r="D3123" s="96"/>
    </row>
    <row r="3124" spans="2:4" s="8" customFormat="1">
      <c r="B3124" s="11"/>
      <c r="D3124" s="96"/>
    </row>
    <row r="3125" spans="2:4" s="8" customFormat="1">
      <c r="B3125" s="11"/>
      <c r="D3125" s="96"/>
    </row>
    <row r="3126" spans="2:4" s="8" customFormat="1">
      <c r="B3126" s="11"/>
      <c r="D3126" s="96"/>
    </row>
    <row r="3127" spans="2:4" s="8" customFormat="1">
      <c r="B3127" s="11"/>
      <c r="D3127" s="96"/>
    </row>
    <row r="3128" spans="2:4" s="8" customFormat="1">
      <c r="B3128" s="11"/>
      <c r="D3128" s="96"/>
    </row>
    <row r="3129" spans="2:4" s="8" customFormat="1">
      <c r="B3129" s="11"/>
      <c r="D3129" s="96"/>
    </row>
    <row r="3130" spans="2:4" s="8" customFormat="1">
      <c r="B3130" s="11"/>
      <c r="D3130" s="96"/>
    </row>
    <row r="3131" spans="2:4" s="8" customFormat="1">
      <c r="B3131" s="11"/>
      <c r="D3131" s="96"/>
    </row>
    <row r="3132" spans="2:4" s="8" customFormat="1">
      <c r="B3132" s="11"/>
      <c r="D3132" s="96"/>
    </row>
    <row r="3133" spans="2:4" s="8" customFormat="1">
      <c r="B3133" s="11"/>
      <c r="D3133" s="96"/>
    </row>
    <row r="3134" spans="2:4" s="8" customFormat="1">
      <c r="B3134" s="11"/>
      <c r="D3134" s="96"/>
    </row>
    <row r="3135" spans="2:4" s="8" customFormat="1">
      <c r="B3135" s="11"/>
      <c r="D3135" s="96"/>
    </row>
    <row r="3136" spans="2:4" s="8" customFormat="1">
      <c r="B3136" s="11"/>
      <c r="D3136" s="96"/>
    </row>
    <row r="3137" spans="2:4" s="8" customFormat="1">
      <c r="B3137" s="11"/>
      <c r="D3137" s="96"/>
    </row>
    <row r="3138" spans="2:4" s="8" customFormat="1">
      <c r="B3138" s="11"/>
      <c r="D3138" s="96"/>
    </row>
    <row r="3139" spans="2:4" s="8" customFormat="1">
      <c r="B3139" s="11"/>
      <c r="D3139" s="96"/>
    </row>
    <row r="3140" spans="2:4" s="8" customFormat="1">
      <c r="B3140" s="11"/>
      <c r="D3140" s="96"/>
    </row>
    <row r="3141" spans="2:4" s="8" customFormat="1">
      <c r="B3141" s="11"/>
      <c r="D3141" s="96"/>
    </row>
    <row r="3142" spans="2:4" s="8" customFormat="1">
      <c r="B3142" s="11"/>
      <c r="D3142" s="96"/>
    </row>
    <row r="3143" spans="2:4" s="8" customFormat="1">
      <c r="B3143" s="11"/>
      <c r="D3143" s="96"/>
    </row>
    <row r="3144" spans="2:4" s="8" customFormat="1">
      <c r="B3144" s="11"/>
      <c r="D3144" s="96"/>
    </row>
    <row r="3145" spans="2:4" s="8" customFormat="1">
      <c r="B3145" s="11"/>
      <c r="D3145" s="96"/>
    </row>
    <row r="3146" spans="2:4" s="8" customFormat="1">
      <c r="B3146" s="11"/>
      <c r="D3146" s="96"/>
    </row>
    <row r="3147" spans="2:4" s="8" customFormat="1">
      <c r="B3147" s="11"/>
      <c r="D3147" s="96"/>
    </row>
    <row r="3148" spans="2:4" s="8" customFormat="1">
      <c r="B3148" s="11"/>
      <c r="D3148" s="96"/>
    </row>
    <row r="3149" spans="2:4" s="8" customFormat="1">
      <c r="B3149" s="11"/>
      <c r="D3149" s="96"/>
    </row>
    <row r="3150" spans="2:4" s="8" customFormat="1">
      <c r="B3150" s="11"/>
      <c r="D3150" s="96"/>
    </row>
    <row r="3151" spans="2:4" s="8" customFormat="1">
      <c r="B3151" s="11"/>
      <c r="D3151" s="96"/>
    </row>
    <row r="3152" spans="2:4" s="8" customFormat="1">
      <c r="B3152" s="11"/>
      <c r="D3152" s="96"/>
    </row>
    <row r="3153" spans="2:4" s="8" customFormat="1">
      <c r="B3153" s="11"/>
      <c r="D3153" s="96"/>
    </row>
    <row r="3154" spans="2:4" s="8" customFormat="1">
      <c r="B3154" s="11"/>
      <c r="D3154" s="96"/>
    </row>
    <row r="3155" spans="2:4" s="8" customFormat="1">
      <c r="B3155" s="11"/>
      <c r="D3155" s="96"/>
    </row>
    <row r="3156" spans="2:4" s="8" customFormat="1">
      <c r="B3156" s="11"/>
      <c r="D3156" s="96"/>
    </row>
    <row r="3157" spans="2:4" s="8" customFormat="1">
      <c r="B3157" s="11"/>
      <c r="D3157" s="96"/>
    </row>
    <row r="3158" spans="2:4" s="8" customFormat="1">
      <c r="B3158" s="11"/>
      <c r="D3158" s="96"/>
    </row>
    <row r="3159" spans="2:4" s="8" customFormat="1">
      <c r="B3159" s="11"/>
      <c r="D3159" s="96"/>
    </row>
    <row r="3160" spans="2:4" s="8" customFormat="1">
      <c r="B3160" s="11"/>
      <c r="D3160" s="96"/>
    </row>
    <row r="3161" spans="2:4" s="8" customFormat="1">
      <c r="B3161" s="11"/>
      <c r="D3161" s="96"/>
    </row>
    <row r="3162" spans="2:4" s="8" customFormat="1">
      <c r="B3162" s="11"/>
      <c r="D3162" s="96"/>
    </row>
    <row r="3163" spans="2:4" s="8" customFormat="1">
      <c r="B3163" s="11"/>
      <c r="D3163" s="96"/>
    </row>
    <row r="3164" spans="2:4" s="8" customFormat="1">
      <c r="B3164" s="11"/>
      <c r="D3164" s="96"/>
    </row>
    <row r="3165" spans="2:4" s="8" customFormat="1">
      <c r="B3165" s="11"/>
      <c r="D3165" s="96"/>
    </row>
    <row r="3166" spans="2:4" s="8" customFormat="1">
      <c r="B3166" s="11"/>
      <c r="D3166" s="96"/>
    </row>
    <row r="3167" spans="2:4" s="8" customFormat="1">
      <c r="B3167" s="11"/>
      <c r="D3167" s="96"/>
    </row>
    <row r="3168" spans="2:4" s="8" customFormat="1">
      <c r="B3168" s="11"/>
      <c r="D3168" s="96"/>
    </row>
    <row r="3169" spans="2:4" s="8" customFormat="1">
      <c r="B3169" s="11"/>
      <c r="D3169" s="96"/>
    </row>
    <row r="3170" spans="2:4" s="8" customFormat="1">
      <c r="B3170" s="11"/>
      <c r="D3170" s="96"/>
    </row>
    <row r="3171" spans="2:4" s="8" customFormat="1">
      <c r="B3171" s="11"/>
      <c r="D3171" s="96"/>
    </row>
    <row r="3172" spans="2:4" s="8" customFormat="1">
      <c r="B3172" s="11"/>
      <c r="D3172" s="96"/>
    </row>
    <row r="3173" spans="2:4" s="8" customFormat="1">
      <c r="B3173" s="11"/>
      <c r="D3173" s="96"/>
    </row>
    <row r="3174" spans="2:4" s="8" customFormat="1">
      <c r="B3174" s="11"/>
      <c r="D3174" s="96"/>
    </row>
    <row r="3175" spans="2:4" s="8" customFormat="1">
      <c r="B3175" s="11"/>
      <c r="D3175" s="96"/>
    </row>
    <row r="3176" spans="2:4" s="8" customFormat="1">
      <c r="B3176" s="11"/>
      <c r="D3176" s="96"/>
    </row>
    <row r="3177" spans="2:4" s="8" customFormat="1">
      <c r="B3177" s="11"/>
      <c r="D3177" s="96"/>
    </row>
    <row r="3178" spans="2:4" s="8" customFormat="1">
      <c r="B3178" s="11"/>
      <c r="D3178" s="96"/>
    </row>
    <row r="3179" spans="2:4" s="8" customFormat="1">
      <c r="B3179" s="11"/>
      <c r="D3179" s="96"/>
    </row>
    <row r="3180" spans="2:4" s="8" customFormat="1">
      <c r="B3180" s="11"/>
      <c r="D3180" s="96"/>
    </row>
    <row r="3181" spans="2:4" s="8" customFormat="1">
      <c r="B3181" s="11"/>
      <c r="D3181" s="96"/>
    </row>
    <row r="3182" spans="2:4" s="8" customFormat="1">
      <c r="B3182" s="11"/>
      <c r="D3182" s="96"/>
    </row>
    <row r="3183" spans="2:4" s="8" customFormat="1">
      <c r="B3183" s="11"/>
      <c r="D3183" s="96"/>
    </row>
    <row r="3184" spans="2:4" s="8" customFormat="1">
      <c r="B3184" s="11"/>
      <c r="D3184" s="96"/>
    </row>
    <row r="3185" spans="2:4" s="8" customFormat="1">
      <c r="B3185" s="11"/>
      <c r="D3185" s="96"/>
    </row>
    <row r="3186" spans="2:4" s="8" customFormat="1">
      <c r="B3186" s="11"/>
      <c r="D3186" s="96"/>
    </row>
    <row r="3187" spans="2:4" s="8" customFormat="1">
      <c r="B3187" s="11"/>
      <c r="D3187" s="96"/>
    </row>
    <row r="3188" spans="2:4" s="8" customFormat="1">
      <c r="B3188" s="11"/>
      <c r="D3188" s="96"/>
    </row>
    <row r="3189" spans="2:4" s="8" customFormat="1">
      <c r="B3189" s="11"/>
      <c r="D3189" s="96"/>
    </row>
    <row r="3190" spans="2:4" s="8" customFormat="1">
      <c r="B3190" s="11"/>
      <c r="D3190" s="96"/>
    </row>
    <row r="3191" spans="2:4" s="8" customFormat="1">
      <c r="B3191" s="11"/>
      <c r="D3191" s="96"/>
    </row>
    <row r="3192" spans="2:4" s="8" customFormat="1">
      <c r="B3192" s="11"/>
      <c r="D3192" s="96"/>
    </row>
    <row r="3193" spans="2:4" s="8" customFormat="1">
      <c r="B3193" s="11"/>
      <c r="D3193" s="96"/>
    </row>
    <row r="3194" spans="2:4" s="8" customFormat="1">
      <c r="B3194" s="11"/>
      <c r="D3194" s="96"/>
    </row>
    <row r="3195" spans="2:4" s="8" customFormat="1">
      <c r="B3195" s="11"/>
      <c r="D3195" s="96"/>
    </row>
    <row r="3196" spans="2:4" s="8" customFormat="1">
      <c r="B3196" s="11"/>
      <c r="D3196" s="96"/>
    </row>
    <row r="3197" spans="2:4" s="8" customFormat="1">
      <c r="B3197" s="11"/>
      <c r="D3197" s="96"/>
    </row>
    <row r="3198" spans="2:4" s="8" customFormat="1">
      <c r="B3198" s="11"/>
      <c r="D3198" s="96"/>
    </row>
    <row r="3199" spans="2:4" s="8" customFormat="1">
      <c r="B3199" s="11"/>
      <c r="D3199" s="96"/>
    </row>
    <row r="3200" spans="2:4" s="8" customFormat="1">
      <c r="B3200" s="11"/>
      <c r="D3200" s="96"/>
    </row>
    <row r="3201" spans="2:4" s="8" customFormat="1">
      <c r="B3201" s="11"/>
      <c r="D3201" s="96"/>
    </row>
    <row r="3202" spans="2:4" s="8" customFormat="1">
      <c r="B3202" s="11"/>
      <c r="D3202" s="96"/>
    </row>
    <row r="3203" spans="2:4" s="8" customFormat="1">
      <c r="B3203" s="11"/>
      <c r="D3203" s="96"/>
    </row>
    <row r="3204" spans="2:4" s="8" customFormat="1">
      <c r="B3204" s="11"/>
      <c r="D3204" s="96"/>
    </row>
    <row r="3205" spans="2:4" s="8" customFormat="1">
      <c r="B3205" s="11"/>
      <c r="D3205" s="96"/>
    </row>
    <row r="3206" spans="2:4" s="8" customFormat="1">
      <c r="B3206" s="11"/>
      <c r="D3206" s="96"/>
    </row>
    <row r="3207" spans="2:4" s="8" customFormat="1">
      <c r="B3207" s="11"/>
      <c r="D3207" s="96"/>
    </row>
    <row r="3208" spans="2:4" s="8" customFormat="1">
      <c r="B3208" s="11"/>
      <c r="D3208" s="96"/>
    </row>
    <row r="3209" spans="2:4" s="8" customFormat="1">
      <c r="B3209" s="11"/>
      <c r="D3209" s="96"/>
    </row>
    <row r="3210" spans="2:4" s="8" customFormat="1">
      <c r="B3210" s="11"/>
      <c r="D3210" s="96"/>
    </row>
    <row r="3211" spans="2:4" s="8" customFormat="1">
      <c r="B3211" s="11"/>
      <c r="D3211" s="96"/>
    </row>
    <row r="3212" spans="2:4" s="8" customFormat="1">
      <c r="B3212" s="11"/>
      <c r="D3212" s="96"/>
    </row>
    <row r="3213" spans="2:4" s="8" customFormat="1">
      <c r="B3213" s="11"/>
      <c r="D3213" s="96"/>
    </row>
    <row r="3214" spans="2:4" s="8" customFormat="1">
      <c r="B3214" s="11"/>
      <c r="D3214" s="96"/>
    </row>
    <row r="3215" spans="2:4" s="8" customFormat="1">
      <c r="B3215" s="11"/>
      <c r="D3215" s="96"/>
    </row>
    <row r="3216" spans="2:4" s="8" customFormat="1">
      <c r="B3216" s="11"/>
      <c r="D3216" s="96"/>
    </row>
    <row r="3217" spans="2:4" s="8" customFormat="1">
      <c r="B3217" s="11"/>
      <c r="D3217" s="96"/>
    </row>
    <row r="3218" spans="2:4" s="8" customFormat="1">
      <c r="B3218" s="11"/>
      <c r="D3218" s="96"/>
    </row>
    <row r="3219" spans="2:4" s="8" customFormat="1">
      <c r="B3219" s="11"/>
      <c r="D3219" s="96"/>
    </row>
    <row r="3220" spans="2:4" s="8" customFormat="1">
      <c r="B3220" s="11"/>
      <c r="D3220" s="96"/>
    </row>
    <row r="3221" spans="2:4" s="8" customFormat="1">
      <c r="B3221" s="11"/>
      <c r="D3221" s="96"/>
    </row>
    <row r="3222" spans="2:4" s="8" customFormat="1">
      <c r="B3222" s="11"/>
      <c r="D3222" s="96"/>
    </row>
    <row r="3223" spans="2:4" s="8" customFormat="1">
      <c r="B3223" s="11"/>
      <c r="D3223" s="96"/>
    </row>
    <row r="3224" spans="2:4" s="8" customFormat="1">
      <c r="B3224" s="11"/>
      <c r="D3224" s="96"/>
    </row>
    <row r="3225" spans="2:4" s="8" customFormat="1">
      <c r="B3225" s="11"/>
      <c r="D3225" s="96"/>
    </row>
    <row r="3226" spans="2:4" s="8" customFormat="1">
      <c r="B3226" s="11"/>
      <c r="D3226" s="96"/>
    </row>
    <row r="3227" spans="2:4" s="8" customFormat="1">
      <c r="B3227" s="11"/>
      <c r="D3227" s="96"/>
    </row>
    <row r="3228" spans="2:4" s="8" customFormat="1">
      <c r="B3228" s="11"/>
      <c r="D3228" s="96"/>
    </row>
    <row r="3229" spans="2:4" s="8" customFormat="1">
      <c r="B3229" s="11"/>
      <c r="D3229" s="96"/>
    </row>
    <row r="3230" spans="2:4" s="8" customFormat="1">
      <c r="B3230" s="11"/>
      <c r="D3230" s="96"/>
    </row>
    <row r="3231" spans="2:4" s="8" customFormat="1">
      <c r="B3231" s="11"/>
      <c r="D3231" s="96"/>
    </row>
    <row r="3232" spans="2:4" s="8" customFormat="1">
      <c r="B3232" s="11"/>
      <c r="D3232" s="96"/>
    </row>
    <row r="3233" spans="2:4" s="8" customFormat="1">
      <c r="B3233" s="11"/>
      <c r="D3233" s="96"/>
    </row>
    <row r="3234" spans="2:4" s="8" customFormat="1">
      <c r="B3234" s="11"/>
      <c r="D3234" s="96"/>
    </row>
    <row r="3235" spans="2:4" s="8" customFormat="1">
      <c r="B3235" s="11"/>
      <c r="D3235" s="96"/>
    </row>
    <row r="3236" spans="2:4" s="8" customFormat="1">
      <c r="B3236" s="11"/>
      <c r="D3236" s="96"/>
    </row>
    <row r="3237" spans="2:4" s="8" customFormat="1">
      <c r="B3237" s="11"/>
      <c r="D3237" s="96"/>
    </row>
    <row r="3238" spans="2:4" s="8" customFormat="1">
      <c r="B3238" s="11"/>
      <c r="D3238" s="96"/>
    </row>
    <row r="3239" spans="2:4" s="8" customFormat="1">
      <c r="B3239" s="11"/>
      <c r="D3239" s="96"/>
    </row>
    <row r="3240" spans="2:4" s="8" customFormat="1">
      <c r="B3240" s="11"/>
      <c r="D3240" s="96"/>
    </row>
    <row r="3241" spans="2:4" s="8" customFormat="1">
      <c r="B3241" s="11"/>
      <c r="D3241" s="96"/>
    </row>
    <row r="3242" spans="2:4" s="8" customFormat="1">
      <c r="B3242" s="11"/>
      <c r="D3242" s="96"/>
    </row>
    <row r="3243" spans="2:4" s="8" customFormat="1">
      <c r="B3243" s="11"/>
      <c r="D3243" s="96"/>
    </row>
    <row r="3244" spans="2:4" s="8" customFormat="1">
      <c r="B3244" s="11"/>
      <c r="D3244" s="96"/>
    </row>
    <row r="3245" spans="2:4" s="8" customFormat="1">
      <c r="B3245" s="11"/>
      <c r="D3245" s="96"/>
    </row>
    <row r="3246" spans="2:4" s="8" customFormat="1">
      <c r="B3246" s="11"/>
      <c r="D3246" s="96"/>
    </row>
    <row r="3247" spans="2:4" s="8" customFormat="1">
      <c r="B3247" s="11"/>
      <c r="D3247" s="96"/>
    </row>
    <row r="3248" spans="2:4" s="8" customFormat="1">
      <c r="B3248" s="11"/>
      <c r="D3248" s="96"/>
    </row>
    <row r="3249" spans="2:4" s="8" customFormat="1">
      <c r="B3249" s="11"/>
      <c r="D3249" s="96"/>
    </row>
    <row r="3250" spans="2:4" s="8" customFormat="1">
      <c r="B3250" s="11"/>
      <c r="D3250" s="96"/>
    </row>
    <row r="3251" spans="2:4" s="8" customFormat="1">
      <c r="B3251" s="11"/>
      <c r="D3251" s="96"/>
    </row>
    <row r="3252" spans="2:4" s="8" customFormat="1">
      <c r="B3252" s="11"/>
      <c r="D3252" s="96"/>
    </row>
    <row r="3253" spans="2:4" s="8" customFormat="1">
      <c r="B3253" s="11"/>
      <c r="D3253" s="96"/>
    </row>
    <row r="3254" spans="2:4" s="8" customFormat="1">
      <c r="B3254" s="11"/>
      <c r="D3254" s="96"/>
    </row>
    <row r="3255" spans="2:4" s="8" customFormat="1">
      <c r="B3255" s="11"/>
      <c r="D3255" s="96"/>
    </row>
    <row r="3256" spans="2:4" s="8" customFormat="1">
      <c r="B3256" s="11"/>
      <c r="D3256" s="96"/>
    </row>
    <row r="3257" spans="2:4" s="8" customFormat="1">
      <c r="B3257" s="11"/>
      <c r="D3257" s="96"/>
    </row>
    <row r="3258" spans="2:4" s="8" customFormat="1">
      <c r="B3258" s="11"/>
      <c r="D3258" s="96"/>
    </row>
    <row r="3259" spans="2:4" s="8" customFormat="1">
      <c r="B3259" s="11"/>
      <c r="D3259" s="96"/>
    </row>
    <row r="3260" spans="2:4" s="8" customFormat="1">
      <c r="B3260" s="11"/>
      <c r="D3260" s="96"/>
    </row>
    <row r="3261" spans="2:4" s="8" customFormat="1">
      <c r="B3261" s="11"/>
      <c r="D3261" s="96"/>
    </row>
    <row r="3262" spans="2:4" s="8" customFormat="1">
      <c r="B3262" s="11"/>
      <c r="D3262" s="96"/>
    </row>
    <row r="3263" spans="2:4" s="8" customFormat="1">
      <c r="B3263" s="11"/>
      <c r="D3263" s="96"/>
    </row>
    <row r="3264" spans="2:4" s="8" customFormat="1">
      <c r="B3264" s="11"/>
      <c r="D3264" s="96"/>
    </row>
    <row r="3265" spans="2:4" s="8" customFormat="1">
      <c r="B3265" s="11"/>
      <c r="D3265" s="96"/>
    </row>
    <row r="3266" spans="2:4" s="8" customFormat="1">
      <c r="B3266" s="11"/>
      <c r="D3266" s="96"/>
    </row>
    <row r="3267" spans="2:4" s="8" customFormat="1">
      <c r="B3267" s="11"/>
      <c r="D3267" s="96"/>
    </row>
    <row r="3268" spans="2:4" s="8" customFormat="1">
      <c r="B3268" s="11"/>
      <c r="D3268" s="96"/>
    </row>
    <row r="3269" spans="2:4" s="8" customFormat="1">
      <c r="B3269" s="11"/>
      <c r="D3269" s="96"/>
    </row>
    <row r="3270" spans="2:4" s="8" customFormat="1">
      <c r="B3270" s="11"/>
      <c r="D3270" s="96"/>
    </row>
    <row r="3271" spans="2:4" s="8" customFormat="1">
      <c r="B3271" s="11"/>
      <c r="D3271" s="96"/>
    </row>
    <row r="3272" spans="2:4" s="8" customFormat="1">
      <c r="B3272" s="11"/>
      <c r="D3272" s="96"/>
    </row>
    <row r="3273" spans="2:4" s="8" customFormat="1">
      <c r="B3273" s="11"/>
      <c r="D3273" s="96"/>
    </row>
    <row r="3274" spans="2:4" s="8" customFormat="1">
      <c r="B3274" s="11"/>
      <c r="D3274" s="96"/>
    </row>
    <row r="3275" spans="2:4" s="8" customFormat="1">
      <c r="B3275" s="11"/>
      <c r="D3275" s="96"/>
    </row>
    <row r="3276" spans="2:4" s="8" customFormat="1">
      <c r="B3276" s="11"/>
      <c r="D3276" s="96"/>
    </row>
    <row r="3277" spans="2:4" s="8" customFormat="1">
      <c r="B3277" s="11"/>
      <c r="D3277" s="96"/>
    </row>
    <row r="3278" spans="2:4" s="8" customFormat="1">
      <c r="B3278" s="11"/>
      <c r="D3278" s="96"/>
    </row>
    <row r="3279" spans="2:4" s="8" customFormat="1">
      <c r="B3279" s="11"/>
      <c r="D3279" s="96"/>
    </row>
    <row r="3280" spans="2:4" s="8" customFormat="1">
      <c r="B3280" s="11"/>
      <c r="D3280" s="96"/>
    </row>
    <row r="3281" spans="2:4" s="8" customFormat="1">
      <c r="B3281" s="11"/>
      <c r="D3281" s="96"/>
    </row>
    <row r="3282" spans="2:4" s="8" customFormat="1">
      <c r="B3282" s="11"/>
      <c r="D3282" s="96"/>
    </row>
    <row r="3283" spans="2:4" s="8" customFormat="1">
      <c r="B3283" s="11"/>
      <c r="D3283" s="96"/>
    </row>
    <row r="3284" spans="2:4" s="8" customFormat="1">
      <c r="B3284" s="11"/>
      <c r="D3284" s="96"/>
    </row>
    <row r="3285" spans="2:4" s="8" customFormat="1">
      <c r="B3285" s="11"/>
      <c r="D3285" s="96"/>
    </row>
    <row r="3286" spans="2:4" s="8" customFormat="1">
      <c r="B3286" s="11"/>
      <c r="D3286" s="96"/>
    </row>
    <row r="3287" spans="2:4" s="8" customFormat="1">
      <c r="B3287" s="11"/>
      <c r="D3287" s="96"/>
    </row>
    <row r="3288" spans="2:4" s="8" customFormat="1">
      <c r="B3288" s="11"/>
      <c r="D3288" s="96"/>
    </row>
    <row r="3289" spans="2:4" s="8" customFormat="1">
      <c r="B3289" s="11"/>
      <c r="D3289" s="96"/>
    </row>
    <row r="3290" spans="2:4" s="8" customFormat="1">
      <c r="B3290" s="11"/>
      <c r="D3290" s="96"/>
    </row>
    <row r="3291" spans="2:4" s="8" customFormat="1">
      <c r="B3291" s="11"/>
      <c r="D3291" s="96"/>
    </row>
    <row r="3292" spans="2:4" s="8" customFormat="1">
      <c r="B3292" s="11"/>
      <c r="D3292" s="96"/>
    </row>
    <row r="3293" spans="2:4" s="8" customFormat="1">
      <c r="B3293" s="11"/>
      <c r="D3293" s="96"/>
    </row>
    <row r="3294" spans="2:4" s="8" customFormat="1">
      <c r="B3294" s="11"/>
      <c r="D3294" s="96"/>
    </row>
    <row r="3295" spans="2:4" s="8" customFormat="1">
      <c r="B3295" s="11"/>
      <c r="D3295" s="96"/>
    </row>
    <row r="3296" spans="2:4" s="8" customFormat="1">
      <c r="B3296" s="11"/>
      <c r="D3296" s="96"/>
    </row>
    <row r="3297" spans="2:4" s="8" customFormat="1">
      <c r="B3297" s="11"/>
      <c r="D3297" s="96"/>
    </row>
    <row r="3298" spans="2:4" s="8" customFormat="1">
      <c r="B3298" s="11"/>
      <c r="D3298" s="96"/>
    </row>
    <row r="3299" spans="2:4" s="8" customFormat="1">
      <c r="B3299" s="11"/>
      <c r="D3299" s="96"/>
    </row>
    <row r="3300" spans="2:4" s="8" customFormat="1">
      <c r="B3300" s="11"/>
      <c r="D3300" s="96"/>
    </row>
    <row r="3301" spans="2:4" s="8" customFormat="1">
      <c r="B3301" s="11"/>
      <c r="D3301" s="96"/>
    </row>
    <row r="3302" spans="2:4" s="8" customFormat="1">
      <c r="B3302" s="11"/>
      <c r="D3302" s="96"/>
    </row>
    <row r="3303" spans="2:4" s="8" customFormat="1">
      <c r="B3303" s="11"/>
      <c r="D3303" s="96"/>
    </row>
    <row r="3304" spans="2:4" s="8" customFormat="1">
      <c r="B3304" s="11"/>
      <c r="D3304" s="96"/>
    </row>
    <row r="3305" spans="2:4" s="8" customFormat="1">
      <c r="B3305" s="11"/>
      <c r="D3305" s="96"/>
    </row>
    <row r="3306" spans="2:4" s="8" customFormat="1">
      <c r="B3306" s="11"/>
      <c r="D3306" s="96"/>
    </row>
    <row r="3307" spans="2:4" s="8" customFormat="1">
      <c r="B3307" s="11"/>
      <c r="D3307" s="96"/>
    </row>
    <row r="3308" spans="2:4" s="8" customFormat="1">
      <c r="B3308" s="11"/>
      <c r="D3308" s="96"/>
    </row>
    <row r="3309" spans="2:4" s="8" customFormat="1">
      <c r="B3309" s="11"/>
      <c r="D3309" s="96"/>
    </row>
    <row r="3310" spans="2:4" s="8" customFormat="1">
      <c r="B3310" s="11"/>
      <c r="D3310" s="96"/>
    </row>
    <row r="3311" spans="2:4" s="8" customFormat="1">
      <c r="B3311" s="11"/>
      <c r="D3311" s="96"/>
    </row>
    <row r="3312" spans="2:4" s="8" customFormat="1">
      <c r="B3312" s="11"/>
      <c r="D3312" s="96"/>
    </row>
    <row r="3313" spans="2:4" s="8" customFormat="1">
      <c r="B3313" s="11"/>
      <c r="D3313" s="96"/>
    </row>
    <row r="3314" spans="2:4" s="8" customFormat="1">
      <c r="B3314" s="11"/>
      <c r="D3314" s="96"/>
    </row>
    <row r="3315" spans="2:4" s="8" customFormat="1">
      <c r="B3315" s="11"/>
      <c r="D3315" s="96"/>
    </row>
    <row r="3316" spans="2:4" s="8" customFormat="1">
      <c r="B3316" s="11"/>
      <c r="D3316" s="96"/>
    </row>
    <row r="3317" spans="2:4" s="8" customFormat="1">
      <c r="B3317" s="11"/>
      <c r="D3317" s="96"/>
    </row>
    <row r="3318" spans="2:4" s="8" customFormat="1">
      <c r="B3318" s="11"/>
      <c r="D3318" s="96"/>
    </row>
    <row r="3319" spans="2:4" s="8" customFormat="1">
      <c r="B3319" s="11"/>
      <c r="D3319" s="96"/>
    </row>
    <row r="3320" spans="2:4" s="8" customFormat="1">
      <c r="B3320" s="11"/>
      <c r="D3320" s="96"/>
    </row>
    <row r="3321" spans="2:4" s="8" customFormat="1">
      <c r="B3321" s="11"/>
      <c r="D3321" s="96"/>
    </row>
    <row r="3322" spans="2:4" s="8" customFormat="1">
      <c r="B3322" s="11"/>
      <c r="D3322" s="96"/>
    </row>
    <row r="3323" spans="2:4" s="8" customFormat="1">
      <c r="B3323" s="11"/>
      <c r="D3323" s="96"/>
    </row>
    <row r="3324" spans="2:4" s="8" customFormat="1">
      <c r="B3324" s="11"/>
      <c r="D3324" s="96"/>
    </row>
    <row r="3325" spans="2:4" s="8" customFormat="1">
      <c r="B3325" s="11"/>
      <c r="D3325" s="96"/>
    </row>
    <row r="3326" spans="2:4" s="8" customFormat="1">
      <c r="B3326" s="11"/>
      <c r="D3326" s="96"/>
    </row>
    <row r="3327" spans="2:4" s="8" customFormat="1">
      <c r="B3327" s="11"/>
      <c r="D3327" s="96"/>
    </row>
    <row r="3328" spans="2:4" s="8" customFormat="1">
      <c r="B3328" s="11"/>
      <c r="D3328" s="96"/>
    </row>
    <row r="3329" spans="2:4" s="8" customFormat="1">
      <c r="B3329" s="11"/>
      <c r="D3329" s="96"/>
    </row>
    <row r="3330" spans="2:4" s="8" customFormat="1">
      <c r="B3330" s="11"/>
      <c r="D3330" s="96"/>
    </row>
    <row r="3331" spans="2:4" s="8" customFormat="1">
      <c r="B3331" s="11"/>
      <c r="D3331" s="96"/>
    </row>
    <row r="3332" spans="2:4" s="8" customFormat="1">
      <c r="B3332" s="11"/>
      <c r="D3332" s="96"/>
    </row>
    <row r="3333" spans="2:4" s="8" customFormat="1">
      <c r="B3333" s="11"/>
      <c r="D3333" s="96"/>
    </row>
    <row r="3334" spans="2:4" s="8" customFormat="1">
      <c r="B3334" s="11"/>
      <c r="D3334" s="96"/>
    </row>
    <row r="3335" spans="2:4" s="8" customFormat="1">
      <c r="B3335" s="11"/>
      <c r="D3335" s="96"/>
    </row>
    <row r="3336" spans="2:4" s="8" customFormat="1">
      <c r="B3336" s="11"/>
      <c r="D3336" s="96"/>
    </row>
    <row r="3337" spans="2:4" s="8" customFormat="1">
      <c r="B3337" s="11"/>
      <c r="D3337" s="96"/>
    </row>
    <row r="3338" spans="2:4" s="8" customFormat="1">
      <c r="B3338" s="11"/>
      <c r="D3338" s="96"/>
    </row>
    <row r="3339" spans="2:4" s="8" customFormat="1">
      <c r="B3339" s="11"/>
      <c r="D3339" s="96"/>
    </row>
    <row r="3340" spans="2:4" s="8" customFormat="1">
      <c r="B3340" s="11"/>
      <c r="D3340" s="96"/>
    </row>
    <row r="3341" spans="2:4" s="8" customFormat="1">
      <c r="B3341" s="11"/>
      <c r="D3341" s="96"/>
    </row>
    <row r="3342" spans="2:4" s="8" customFormat="1">
      <c r="B3342" s="11"/>
      <c r="D3342" s="96"/>
    </row>
    <row r="3343" spans="2:4" s="8" customFormat="1">
      <c r="B3343" s="11"/>
      <c r="D3343" s="96"/>
    </row>
    <row r="3344" spans="2:4" s="8" customFormat="1">
      <c r="B3344" s="11"/>
      <c r="D3344" s="96"/>
    </row>
    <row r="3345" spans="2:4" s="8" customFormat="1">
      <c r="B3345" s="11"/>
      <c r="D3345" s="96"/>
    </row>
    <row r="3346" spans="2:4" s="8" customFormat="1">
      <c r="B3346" s="11"/>
      <c r="D3346" s="96"/>
    </row>
    <row r="3347" spans="2:4" s="8" customFormat="1">
      <c r="B3347" s="11"/>
      <c r="D3347" s="96"/>
    </row>
    <row r="3348" spans="2:4" s="8" customFormat="1">
      <c r="B3348" s="11"/>
      <c r="D3348" s="96"/>
    </row>
    <row r="3349" spans="2:4" s="8" customFormat="1">
      <c r="B3349" s="11"/>
      <c r="D3349" s="96"/>
    </row>
    <row r="3350" spans="2:4" s="8" customFormat="1">
      <c r="B3350" s="11"/>
      <c r="D3350" s="96"/>
    </row>
    <row r="3351" spans="2:4" s="8" customFormat="1">
      <c r="B3351" s="11"/>
      <c r="D3351" s="96"/>
    </row>
    <row r="3352" spans="2:4" s="8" customFormat="1">
      <c r="B3352" s="11"/>
      <c r="D3352" s="96"/>
    </row>
    <row r="3353" spans="2:4" s="8" customFormat="1">
      <c r="B3353" s="11"/>
      <c r="D3353" s="96"/>
    </row>
    <row r="3354" spans="2:4" s="8" customFormat="1">
      <c r="B3354" s="11"/>
      <c r="D3354" s="96"/>
    </row>
    <row r="3355" spans="2:4" s="8" customFormat="1">
      <c r="B3355" s="11"/>
      <c r="D3355" s="96"/>
    </row>
    <row r="3356" spans="2:4" s="8" customFormat="1">
      <c r="B3356" s="11"/>
      <c r="D3356" s="96"/>
    </row>
    <row r="3357" spans="2:4" s="8" customFormat="1">
      <c r="B3357" s="11"/>
      <c r="D3357" s="96"/>
    </row>
    <row r="3358" spans="2:4" s="8" customFormat="1">
      <c r="B3358" s="11"/>
      <c r="D3358" s="96"/>
    </row>
    <row r="3359" spans="2:4" s="8" customFormat="1">
      <c r="B3359" s="11"/>
      <c r="D3359" s="96"/>
    </row>
    <row r="3360" spans="2:4" s="8" customFormat="1">
      <c r="B3360" s="11"/>
      <c r="D3360" s="96"/>
    </row>
    <row r="3361" spans="2:4" s="8" customFormat="1">
      <c r="B3361" s="11"/>
      <c r="D3361" s="96"/>
    </row>
    <row r="3362" spans="2:4" s="8" customFormat="1">
      <c r="B3362" s="11"/>
      <c r="D3362" s="96"/>
    </row>
    <row r="3363" spans="2:4" s="8" customFormat="1">
      <c r="B3363" s="11"/>
      <c r="D3363" s="96"/>
    </row>
    <row r="3364" spans="2:4" s="8" customFormat="1">
      <c r="B3364" s="11"/>
      <c r="D3364" s="96"/>
    </row>
    <row r="3365" spans="2:4" s="8" customFormat="1">
      <c r="B3365" s="11"/>
      <c r="D3365" s="96"/>
    </row>
    <row r="3366" spans="2:4" s="8" customFormat="1">
      <c r="B3366" s="11"/>
      <c r="D3366" s="96"/>
    </row>
    <row r="3367" spans="2:4" s="8" customFormat="1">
      <c r="B3367" s="11"/>
      <c r="D3367" s="96"/>
    </row>
    <row r="3368" spans="2:4" s="8" customFormat="1">
      <c r="B3368" s="11"/>
      <c r="D3368" s="96"/>
    </row>
    <row r="3369" spans="2:4" s="8" customFormat="1">
      <c r="B3369" s="11"/>
      <c r="D3369" s="96"/>
    </row>
    <row r="3370" spans="2:4" s="8" customFormat="1">
      <c r="B3370" s="11"/>
      <c r="D3370" s="96"/>
    </row>
    <row r="3371" spans="2:4" s="8" customFormat="1">
      <c r="B3371" s="11"/>
      <c r="D3371" s="96"/>
    </row>
    <row r="3372" spans="2:4" s="8" customFormat="1">
      <c r="B3372" s="11"/>
      <c r="D3372" s="96"/>
    </row>
    <row r="3373" spans="2:4" s="8" customFormat="1">
      <c r="B3373" s="11"/>
      <c r="D3373" s="96"/>
    </row>
    <row r="3374" spans="2:4" s="8" customFormat="1">
      <c r="B3374" s="11"/>
      <c r="D3374" s="96"/>
    </row>
    <row r="3375" spans="2:4" s="8" customFormat="1">
      <c r="B3375" s="11"/>
      <c r="D3375" s="96"/>
    </row>
    <row r="3376" spans="2:4" s="8" customFormat="1">
      <c r="B3376" s="11"/>
      <c r="D3376" s="96"/>
    </row>
    <row r="3377" spans="2:4" s="8" customFormat="1">
      <c r="B3377" s="11"/>
      <c r="D3377" s="96"/>
    </row>
    <row r="3378" spans="2:4" s="8" customFormat="1">
      <c r="B3378" s="11"/>
      <c r="D3378" s="96"/>
    </row>
    <row r="3379" spans="2:4" s="8" customFormat="1">
      <c r="B3379" s="11"/>
      <c r="D3379" s="96"/>
    </row>
    <row r="3380" spans="2:4" s="8" customFormat="1">
      <c r="B3380" s="11"/>
      <c r="D3380" s="96"/>
    </row>
    <row r="3381" spans="2:4" s="8" customFormat="1">
      <c r="B3381" s="11"/>
      <c r="D3381" s="96"/>
    </row>
    <row r="3382" spans="2:4" s="8" customFormat="1">
      <c r="B3382" s="11"/>
      <c r="D3382" s="96"/>
    </row>
    <row r="3383" spans="2:4" s="8" customFormat="1">
      <c r="B3383" s="11"/>
      <c r="D3383" s="96"/>
    </row>
    <row r="3384" spans="2:4" s="8" customFormat="1">
      <c r="B3384" s="11"/>
      <c r="D3384" s="96"/>
    </row>
    <row r="3385" spans="2:4" s="8" customFormat="1">
      <c r="B3385" s="11"/>
      <c r="D3385" s="96"/>
    </row>
    <row r="3386" spans="2:4" s="8" customFormat="1">
      <c r="B3386" s="11"/>
      <c r="D3386" s="96"/>
    </row>
    <row r="3387" spans="2:4" s="8" customFormat="1">
      <c r="B3387" s="11"/>
      <c r="D3387" s="96"/>
    </row>
    <row r="3388" spans="2:4" s="8" customFormat="1">
      <c r="B3388" s="11"/>
      <c r="D3388" s="96"/>
    </row>
    <row r="3389" spans="2:4" s="8" customFormat="1">
      <c r="B3389" s="11"/>
      <c r="D3389" s="96"/>
    </row>
    <row r="3390" spans="2:4" s="8" customFormat="1">
      <c r="B3390" s="11"/>
      <c r="D3390" s="96"/>
    </row>
    <row r="3391" spans="2:4" s="8" customFormat="1">
      <c r="B3391" s="11"/>
      <c r="D3391" s="96"/>
    </row>
    <row r="3392" spans="2:4" s="8" customFormat="1">
      <c r="B3392" s="11"/>
      <c r="D3392" s="96"/>
    </row>
    <row r="3393" spans="2:4" s="8" customFormat="1">
      <c r="B3393" s="11"/>
      <c r="D3393" s="96"/>
    </row>
    <row r="3394" spans="2:4" s="8" customFormat="1">
      <c r="B3394" s="11"/>
      <c r="D3394" s="96"/>
    </row>
    <row r="3395" spans="2:4" s="8" customFormat="1">
      <c r="B3395" s="11"/>
      <c r="D3395" s="96"/>
    </row>
    <row r="3396" spans="2:4" s="8" customFormat="1">
      <c r="B3396" s="11"/>
      <c r="D3396" s="96"/>
    </row>
    <row r="3397" spans="2:4" s="8" customFormat="1">
      <c r="B3397" s="11"/>
      <c r="D3397" s="96"/>
    </row>
    <row r="3398" spans="2:4" s="8" customFormat="1">
      <c r="B3398" s="11"/>
      <c r="D3398" s="96"/>
    </row>
    <row r="3399" spans="2:4" s="8" customFormat="1">
      <c r="B3399" s="11"/>
      <c r="D3399" s="96"/>
    </row>
    <row r="3400" spans="2:4" s="8" customFormat="1">
      <c r="B3400" s="11"/>
      <c r="D3400" s="96"/>
    </row>
    <row r="3401" spans="2:4" s="8" customFormat="1">
      <c r="B3401" s="11"/>
      <c r="D3401" s="96"/>
    </row>
    <row r="3402" spans="2:4" s="8" customFormat="1">
      <c r="B3402" s="11"/>
      <c r="D3402" s="96"/>
    </row>
    <row r="3403" spans="2:4" s="8" customFormat="1">
      <c r="B3403" s="11"/>
      <c r="D3403" s="96"/>
    </row>
    <row r="3404" spans="2:4" s="8" customFormat="1">
      <c r="B3404" s="11"/>
      <c r="D3404" s="96"/>
    </row>
    <row r="3405" spans="2:4" s="8" customFormat="1">
      <c r="B3405" s="11"/>
      <c r="D3405" s="96"/>
    </row>
    <row r="3406" spans="2:4" s="8" customFormat="1">
      <c r="B3406" s="11"/>
      <c r="D3406" s="96"/>
    </row>
    <row r="3407" spans="2:4" s="8" customFormat="1">
      <c r="B3407" s="11"/>
      <c r="D3407" s="96"/>
    </row>
    <row r="3408" spans="2:4" s="8" customFormat="1">
      <c r="B3408" s="11"/>
      <c r="D3408" s="96"/>
    </row>
    <row r="3409" spans="2:4" s="8" customFormat="1">
      <c r="B3409" s="11"/>
      <c r="D3409" s="96"/>
    </row>
    <row r="3410" spans="2:4" s="8" customFormat="1">
      <c r="B3410" s="11"/>
      <c r="D3410" s="96"/>
    </row>
    <row r="3411" spans="2:4" s="8" customFormat="1">
      <c r="B3411" s="11"/>
      <c r="D3411" s="96"/>
    </row>
    <row r="3412" spans="2:4" s="8" customFormat="1">
      <c r="B3412" s="11"/>
      <c r="D3412" s="96"/>
    </row>
    <row r="3413" spans="2:4" s="8" customFormat="1">
      <c r="B3413" s="11"/>
      <c r="D3413" s="96"/>
    </row>
    <row r="3414" spans="2:4" s="8" customFormat="1">
      <c r="B3414" s="11"/>
      <c r="D3414" s="96"/>
    </row>
    <row r="3415" spans="2:4" s="8" customFormat="1">
      <c r="B3415" s="11"/>
      <c r="D3415" s="96"/>
    </row>
    <row r="3416" spans="2:4" s="8" customFormat="1">
      <c r="B3416" s="11"/>
      <c r="D3416" s="96"/>
    </row>
    <row r="3417" spans="2:4" s="8" customFormat="1">
      <c r="B3417" s="11"/>
      <c r="D3417" s="96"/>
    </row>
    <row r="3418" spans="2:4" s="8" customFormat="1">
      <c r="B3418" s="11"/>
      <c r="D3418" s="96"/>
    </row>
    <row r="3419" spans="2:4" s="8" customFormat="1">
      <c r="B3419" s="11"/>
      <c r="D3419" s="96"/>
    </row>
    <row r="3420" spans="2:4" s="8" customFormat="1">
      <c r="B3420" s="11"/>
      <c r="D3420" s="96"/>
    </row>
    <row r="3421" spans="2:4" s="8" customFormat="1">
      <c r="B3421" s="11"/>
      <c r="D3421" s="96"/>
    </row>
    <row r="3422" spans="2:4" s="8" customFormat="1">
      <c r="B3422" s="11"/>
      <c r="D3422" s="96"/>
    </row>
    <row r="3423" spans="2:4" s="8" customFormat="1">
      <c r="B3423" s="11"/>
      <c r="D3423" s="96"/>
    </row>
    <row r="3424" spans="2:4" s="8" customFormat="1">
      <c r="B3424" s="11"/>
      <c r="D3424" s="96"/>
    </row>
    <row r="3425" spans="2:4" s="8" customFormat="1">
      <c r="B3425" s="11"/>
      <c r="D3425" s="96"/>
    </row>
    <row r="3426" spans="2:4" s="8" customFormat="1">
      <c r="B3426" s="11"/>
      <c r="D3426" s="96"/>
    </row>
    <row r="3427" spans="2:4" s="8" customFormat="1">
      <c r="B3427" s="11"/>
      <c r="D3427" s="96"/>
    </row>
    <row r="3428" spans="2:4" s="8" customFormat="1">
      <c r="B3428" s="11"/>
      <c r="D3428" s="96"/>
    </row>
    <row r="3429" spans="2:4" s="8" customFormat="1">
      <c r="B3429" s="11"/>
      <c r="D3429" s="96"/>
    </row>
    <row r="3430" spans="2:4" s="8" customFormat="1">
      <c r="B3430" s="11"/>
      <c r="D3430" s="96"/>
    </row>
    <row r="3431" spans="2:4" s="8" customFormat="1">
      <c r="B3431" s="11"/>
      <c r="D3431" s="96"/>
    </row>
    <row r="3432" spans="2:4" s="8" customFormat="1">
      <c r="B3432" s="11"/>
      <c r="D3432" s="96"/>
    </row>
    <row r="3433" spans="2:4" s="8" customFormat="1">
      <c r="B3433" s="11"/>
      <c r="D3433" s="96"/>
    </row>
    <row r="3434" spans="2:4" s="8" customFormat="1">
      <c r="B3434" s="11"/>
      <c r="D3434" s="96"/>
    </row>
    <row r="3435" spans="2:4" s="8" customFormat="1">
      <c r="B3435" s="11"/>
      <c r="D3435" s="96"/>
    </row>
    <row r="3436" spans="2:4" s="8" customFormat="1">
      <c r="B3436" s="11"/>
      <c r="D3436" s="96"/>
    </row>
    <row r="3437" spans="2:4" s="8" customFormat="1">
      <c r="B3437" s="11"/>
      <c r="D3437" s="96"/>
    </row>
    <row r="3438" spans="2:4" s="8" customFormat="1">
      <c r="B3438" s="11"/>
      <c r="D3438" s="96"/>
    </row>
    <row r="3439" spans="2:4" s="8" customFormat="1">
      <c r="B3439" s="11"/>
      <c r="D3439" s="96"/>
    </row>
    <row r="3440" spans="2:4" s="8" customFormat="1">
      <c r="B3440" s="11"/>
      <c r="D3440" s="96"/>
    </row>
    <row r="3441" spans="2:4" s="8" customFormat="1">
      <c r="B3441" s="11"/>
      <c r="D3441" s="96"/>
    </row>
    <row r="3442" spans="2:4" s="8" customFormat="1">
      <c r="B3442" s="11"/>
      <c r="D3442" s="96"/>
    </row>
    <row r="3443" spans="2:4" s="8" customFormat="1">
      <c r="B3443" s="11"/>
      <c r="D3443" s="96"/>
    </row>
    <row r="3444" spans="2:4" s="8" customFormat="1">
      <c r="B3444" s="11"/>
      <c r="D3444" s="96"/>
    </row>
    <row r="3445" spans="2:4" s="8" customFormat="1">
      <c r="B3445" s="11"/>
      <c r="D3445" s="96"/>
    </row>
    <row r="3446" spans="2:4" s="8" customFormat="1">
      <c r="B3446" s="11"/>
      <c r="D3446" s="96"/>
    </row>
    <row r="3447" spans="2:4" s="8" customFormat="1">
      <c r="B3447" s="11"/>
      <c r="D3447" s="96"/>
    </row>
    <row r="3448" spans="2:4" s="8" customFormat="1">
      <c r="B3448" s="11"/>
      <c r="D3448" s="96"/>
    </row>
    <row r="3449" spans="2:4" s="8" customFormat="1">
      <c r="B3449" s="11"/>
      <c r="D3449" s="96"/>
    </row>
    <row r="3450" spans="2:4" s="8" customFormat="1">
      <c r="B3450" s="11"/>
      <c r="D3450" s="96"/>
    </row>
    <row r="3451" spans="2:4" s="8" customFormat="1">
      <c r="B3451" s="11"/>
      <c r="D3451" s="96"/>
    </row>
    <row r="3452" spans="2:4" s="8" customFormat="1">
      <c r="B3452" s="11"/>
      <c r="D3452" s="96"/>
    </row>
    <row r="3453" spans="2:4" s="8" customFormat="1">
      <c r="B3453" s="11"/>
      <c r="D3453" s="96"/>
    </row>
    <row r="3454" spans="2:4" s="8" customFormat="1">
      <c r="B3454" s="11"/>
      <c r="D3454" s="96"/>
    </row>
    <row r="3455" spans="2:4" s="8" customFormat="1">
      <c r="B3455" s="11"/>
      <c r="D3455" s="96"/>
    </row>
    <row r="3456" spans="2:4" s="8" customFormat="1">
      <c r="B3456" s="11"/>
      <c r="D3456" s="96"/>
    </row>
    <row r="3457" spans="2:4" s="8" customFormat="1">
      <c r="B3457" s="11"/>
      <c r="D3457" s="96"/>
    </row>
    <row r="3458" spans="2:4" s="8" customFormat="1">
      <c r="B3458" s="11"/>
      <c r="D3458" s="96"/>
    </row>
    <row r="3459" spans="2:4" s="8" customFormat="1">
      <c r="B3459" s="11"/>
      <c r="D3459" s="96"/>
    </row>
    <row r="3460" spans="2:4" s="8" customFormat="1">
      <c r="B3460" s="11"/>
      <c r="D3460" s="96"/>
    </row>
    <row r="3461" spans="2:4" s="8" customFormat="1">
      <c r="B3461" s="11"/>
      <c r="D3461" s="96"/>
    </row>
    <row r="3462" spans="2:4" s="8" customFormat="1">
      <c r="B3462" s="11"/>
      <c r="D3462" s="96"/>
    </row>
    <row r="3463" spans="2:4" s="8" customFormat="1">
      <c r="B3463" s="11"/>
      <c r="D3463" s="96"/>
    </row>
    <row r="3464" spans="2:4" s="8" customFormat="1">
      <c r="B3464" s="11"/>
      <c r="D3464" s="96"/>
    </row>
    <row r="3465" spans="2:4" s="8" customFormat="1">
      <c r="B3465" s="11"/>
      <c r="D3465" s="96"/>
    </row>
    <row r="3466" spans="2:4" s="8" customFormat="1">
      <c r="B3466" s="11"/>
      <c r="D3466" s="96"/>
    </row>
    <row r="3467" spans="2:4" s="8" customFormat="1">
      <c r="B3467" s="11"/>
      <c r="D3467" s="96"/>
    </row>
    <row r="3468" spans="2:4" s="8" customFormat="1">
      <c r="B3468" s="11"/>
      <c r="D3468" s="96"/>
    </row>
    <row r="3469" spans="2:4" s="8" customFormat="1">
      <c r="B3469" s="11"/>
      <c r="D3469" s="96"/>
    </row>
    <row r="3470" spans="2:4" s="8" customFormat="1">
      <c r="B3470" s="11"/>
      <c r="D3470" s="96"/>
    </row>
    <row r="3471" spans="2:4" s="8" customFormat="1">
      <c r="B3471" s="11"/>
      <c r="D3471" s="96"/>
    </row>
    <row r="3472" spans="2:4" s="8" customFormat="1">
      <c r="B3472" s="11"/>
      <c r="D3472" s="96"/>
    </row>
    <row r="3473" spans="2:4" s="8" customFormat="1">
      <c r="B3473" s="11"/>
      <c r="D3473" s="96"/>
    </row>
    <row r="3474" spans="2:4" s="8" customFormat="1">
      <c r="B3474" s="11"/>
      <c r="D3474" s="96"/>
    </row>
    <row r="3475" spans="2:4" s="8" customFormat="1">
      <c r="B3475" s="11"/>
      <c r="D3475" s="96"/>
    </row>
    <row r="3476" spans="2:4" s="8" customFormat="1">
      <c r="B3476" s="11"/>
      <c r="D3476" s="96"/>
    </row>
    <row r="3477" spans="2:4" s="8" customFormat="1">
      <c r="B3477" s="11"/>
      <c r="D3477" s="96"/>
    </row>
    <row r="3478" spans="2:4" s="8" customFormat="1">
      <c r="B3478" s="11"/>
      <c r="D3478" s="96"/>
    </row>
    <row r="3479" spans="2:4" s="8" customFormat="1">
      <c r="B3479" s="11"/>
      <c r="D3479" s="96"/>
    </row>
    <row r="3480" spans="2:4" s="8" customFormat="1">
      <c r="B3480" s="11"/>
      <c r="D3480" s="96"/>
    </row>
    <row r="3481" spans="2:4" s="8" customFormat="1">
      <c r="B3481" s="11"/>
      <c r="D3481" s="96"/>
    </row>
    <row r="3482" spans="2:4" s="8" customFormat="1">
      <c r="B3482" s="11"/>
      <c r="D3482" s="96"/>
    </row>
    <row r="3483" spans="2:4" s="8" customFormat="1">
      <c r="B3483" s="11"/>
      <c r="D3483" s="96"/>
    </row>
    <row r="3484" spans="2:4" s="8" customFormat="1">
      <c r="B3484" s="11"/>
      <c r="D3484" s="96"/>
    </row>
    <row r="3485" spans="2:4" s="8" customFormat="1">
      <c r="B3485" s="11"/>
      <c r="D3485" s="96"/>
    </row>
    <row r="3486" spans="2:4" s="8" customFormat="1">
      <c r="B3486" s="11"/>
      <c r="D3486" s="96"/>
    </row>
    <row r="3487" spans="2:4" s="8" customFormat="1">
      <c r="B3487" s="11"/>
      <c r="D3487" s="96"/>
    </row>
    <row r="3488" spans="2:4" s="8" customFormat="1">
      <c r="B3488" s="11"/>
      <c r="D3488" s="96"/>
    </row>
    <row r="3489" spans="2:4" s="8" customFormat="1">
      <c r="B3489" s="11"/>
      <c r="D3489" s="96"/>
    </row>
    <row r="3490" spans="2:4" s="8" customFormat="1">
      <c r="B3490" s="11"/>
      <c r="D3490" s="96"/>
    </row>
    <row r="3491" spans="2:4" s="8" customFormat="1">
      <c r="B3491" s="11"/>
      <c r="D3491" s="96"/>
    </row>
    <row r="3492" spans="2:4" s="8" customFormat="1">
      <c r="B3492" s="11"/>
      <c r="D3492" s="96"/>
    </row>
    <row r="3493" spans="2:4" s="8" customFormat="1">
      <c r="B3493" s="11"/>
      <c r="D3493" s="96"/>
    </row>
    <row r="3494" spans="2:4" s="8" customFormat="1">
      <c r="B3494" s="11"/>
      <c r="D3494" s="96"/>
    </row>
    <row r="3495" spans="2:4" s="8" customFormat="1">
      <c r="B3495" s="11"/>
      <c r="D3495" s="96"/>
    </row>
    <row r="3496" spans="2:4" s="8" customFormat="1">
      <c r="B3496" s="11"/>
      <c r="D3496" s="96"/>
    </row>
    <row r="3497" spans="2:4" s="8" customFormat="1">
      <c r="B3497" s="11"/>
      <c r="D3497" s="96"/>
    </row>
    <row r="3498" spans="2:4" s="8" customFormat="1">
      <c r="B3498" s="11"/>
      <c r="D3498" s="96"/>
    </row>
    <row r="3499" spans="2:4" s="8" customFormat="1">
      <c r="B3499" s="11"/>
      <c r="D3499" s="96"/>
    </row>
    <row r="3500" spans="2:4" s="8" customFormat="1">
      <c r="B3500" s="11"/>
      <c r="D3500" s="96"/>
    </row>
    <row r="3501" spans="2:4" s="8" customFormat="1">
      <c r="B3501" s="11"/>
      <c r="D3501" s="96"/>
    </row>
    <row r="3502" spans="2:4" s="8" customFormat="1">
      <c r="B3502" s="11"/>
      <c r="D3502" s="96"/>
    </row>
    <row r="3503" spans="2:4" s="8" customFormat="1">
      <c r="B3503" s="11"/>
      <c r="D3503" s="96"/>
    </row>
    <row r="3504" spans="2:4" s="8" customFormat="1">
      <c r="B3504" s="11"/>
      <c r="D3504" s="96"/>
    </row>
    <row r="3505" spans="2:4" s="8" customFormat="1">
      <c r="B3505" s="11"/>
      <c r="D3505" s="96"/>
    </row>
    <row r="3506" spans="2:4" s="8" customFormat="1">
      <c r="B3506" s="11"/>
      <c r="D3506" s="96"/>
    </row>
    <row r="3507" spans="2:4" s="8" customFormat="1">
      <c r="B3507" s="11"/>
      <c r="D3507" s="96"/>
    </row>
    <row r="3508" spans="2:4" s="8" customFormat="1">
      <c r="B3508" s="11"/>
      <c r="D3508" s="96"/>
    </row>
    <row r="3509" spans="2:4" s="8" customFormat="1">
      <c r="B3509" s="11"/>
      <c r="D3509" s="96"/>
    </row>
    <row r="3510" spans="2:4" s="8" customFormat="1">
      <c r="B3510" s="11"/>
      <c r="D3510" s="96"/>
    </row>
    <row r="3511" spans="2:4" s="8" customFormat="1">
      <c r="B3511" s="11"/>
      <c r="D3511" s="96"/>
    </row>
    <row r="3512" spans="2:4" s="8" customFormat="1">
      <c r="B3512" s="11"/>
      <c r="D3512" s="96"/>
    </row>
    <row r="3513" spans="2:4" s="8" customFormat="1">
      <c r="B3513" s="11"/>
      <c r="D3513" s="96"/>
    </row>
    <row r="3514" spans="2:4" s="8" customFormat="1">
      <c r="B3514" s="11"/>
      <c r="D3514" s="96"/>
    </row>
    <row r="3515" spans="2:4" s="8" customFormat="1">
      <c r="B3515" s="11"/>
      <c r="D3515" s="96"/>
    </row>
    <row r="3516" spans="2:4" s="8" customFormat="1">
      <c r="B3516" s="11"/>
      <c r="D3516" s="96"/>
    </row>
    <row r="3517" spans="2:4" s="8" customFormat="1">
      <c r="B3517" s="11"/>
      <c r="D3517" s="96"/>
    </row>
    <row r="3518" spans="2:4" s="8" customFormat="1">
      <c r="B3518" s="11"/>
      <c r="D3518" s="96"/>
    </row>
    <row r="3519" spans="2:4" s="8" customFormat="1">
      <c r="B3519" s="11"/>
      <c r="D3519" s="96"/>
    </row>
    <row r="3520" spans="2:4" s="8" customFormat="1">
      <c r="B3520" s="11"/>
      <c r="D3520" s="96"/>
    </row>
    <row r="3521" spans="2:4" s="8" customFormat="1">
      <c r="B3521" s="11"/>
      <c r="D3521" s="96"/>
    </row>
    <row r="3522" spans="2:4" s="8" customFormat="1">
      <c r="B3522" s="11"/>
      <c r="D3522" s="96"/>
    </row>
    <row r="3523" spans="2:4" s="8" customFormat="1">
      <c r="B3523" s="11"/>
      <c r="D3523" s="96"/>
    </row>
    <row r="3524" spans="2:4" s="8" customFormat="1">
      <c r="B3524" s="11"/>
      <c r="D3524" s="96"/>
    </row>
    <row r="3525" spans="2:4" s="8" customFormat="1">
      <c r="B3525" s="11"/>
      <c r="D3525" s="96"/>
    </row>
    <row r="3526" spans="2:4" s="8" customFormat="1">
      <c r="B3526" s="11"/>
      <c r="D3526" s="96"/>
    </row>
    <row r="3527" spans="2:4" s="8" customFormat="1">
      <c r="B3527" s="11"/>
      <c r="D3527" s="96"/>
    </row>
    <row r="3528" spans="2:4" s="8" customFormat="1">
      <c r="B3528" s="11"/>
      <c r="D3528" s="96"/>
    </row>
    <row r="3529" spans="2:4" s="8" customFormat="1">
      <c r="B3529" s="11"/>
      <c r="D3529" s="96"/>
    </row>
    <row r="3530" spans="2:4" s="8" customFormat="1">
      <c r="B3530" s="11"/>
      <c r="D3530" s="96"/>
    </row>
    <row r="3531" spans="2:4" s="8" customFormat="1">
      <c r="B3531" s="11"/>
      <c r="D3531" s="96"/>
    </row>
    <row r="3532" spans="2:4" s="8" customFormat="1">
      <c r="B3532" s="11"/>
      <c r="D3532" s="96"/>
    </row>
    <row r="3533" spans="2:4" s="8" customFormat="1">
      <c r="B3533" s="11"/>
      <c r="D3533" s="96"/>
    </row>
    <row r="3534" spans="2:4" s="8" customFormat="1">
      <c r="B3534" s="11"/>
      <c r="D3534" s="96"/>
    </row>
    <row r="3535" spans="2:4" s="8" customFormat="1">
      <c r="B3535" s="11"/>
      <c r="D3535" s="96"/>
    </row>
    <row r="3536" spans="2:4" s="8" customFormat="1">
      <c r="B3536" s="11"/>
      <c r="D3536" s="96"/>
    </row>
    <row r="3537" spans="2:4" s="8" customFormat="1">
      <c r="B3537" s="11"/>
      <c r="D3537" s="96"/>
    </row>
    <row r="3538" spans="2:4" s="8" customFormat="1">
      <c r="B3538" s="11"/>
      <c r="D3538" s="96"/>
    </row>
    <row r="3539" spans="2:4" s="8" customFormat="1">
      <c r="B3539" s="11"/>
      <c r="D3539" s="96"/>
    </row>
    <row r="3540" spans="2:4" s="8" customFormat="1">
      <c r="B3540" s="11"/>
      <c r="D3540" s="96"/>
    </row>
    <row r="3541" spans="2:4" s="8" customFormat="1">
      <c r="B3541" s="11"/>
      <c r="D3541" s="96"/>
    </row>
    <row r="3542" spans="2:4" s="8" customFormat="1">
      <c r="B3542" s="11"/>
      <c r="D3542" s="96"/>
    </row>
    <row r="3543" spans="2:4" s="8" customFormat="1">
      <c r="B3543" s="11"/>
      <c r="D3543" s="96"/>
    </row>
    <row r="3544" spans="2:4" s="8" customFormat="1">
      <c r="B3544" s="11"/>
      <c r="D3544" s="96"/>
    </row>
    <row r="3545" spans="2:4" s="8" customFormat="1">
      <c r="B3545" s="11"/>
      <c r="D3545" s="96"/>
    </row>
    <row r="3546" spans="2:4" s="8" customFormat="1">
      <c r="B3546" s="11"/>
      <c r="D3546" s="96"/>
    </row>
    <row r="3547" spans="2:4" s="8" customFormat="1">
      <c r="B3547" s="11"/>
      <c r="D3547" s="96"/>
    </row>
    <row r="3548" spans="2:4" s="8" customFormat="1">
      <c r="B3548" s="11"/>
      <c r="D3548" s="96"/>
    </row>
    <row r="3549" spans="2:4" s="8" customFormat="1">
      <c r="B3549" s="11"/>
      <c r="D3549" s="96"/>
    </row>
    <row r="3550" spans="2:4" s="8" customFormat="1">
      <c r="B3550" s="11"/>
      <c r="D3550" s="96"/>
    </row>
    <row r="3551" spans="2:4" s="8" customFormat="1">
      <c r="B3551" s="11"/>
      <c r="D3551" s="96"/>
    </row>
    <row r="3552" spans="2:4" s="8" customFormat="1">
      <c r="B3552" s="11"/>
      <c r="D3552" s="96"/>
    </row>
    <row r="3553" spans="2:4" s="8" customFormat="1">
      <c r="B3553" s="11"/>
      <c r="D3553" s="96"/>
    </row>
    <row r="3554" spans="2:4" s="8" customFormat="1">
      <c r="B3554" s="11"/>
      <c r="D3554" s="96"/>
    </row>
    <row r="3555" spans="2:4" s="8" customFormat="1">
      <c r="B3555" s="11"/>
      <c r="D3555" s="96"/>
    </row>
    <row r="3556" spans="2:4" s="8" customFormat="1">
      <c r="B3556" s="11"/>
      <c r="D3556" s="96"/>
    </row>
    <row r="3557" spans="2:4" s="8" customFormat="1">
      <c r="B3557" s="11"/>
      <c r="D3557" s="96"/>
    </row>
    <row r="3558" spans="2:4" s="8" customFormat="1">
      <c r="B3558" s="11"/>
      <c r="D3558" s="96"/>
    </row>
    <row r="3559" spans="2:4" s="8" customFormat="1">
      <c r="B3559" s="11"/>
      <c r="D3559" s="96"/>
    </row>
    <row r="3560" spans="2:4" s="8" customFormat="1">
      <c r="B3560" s="11"/>
      <c r="D3560" s="96"/>
    </row>
    <row r="3561" spans="2:4" s="8" customFormat="1">
      <c r="B3561" s="11"/>
      <c r="D3561" s="96"/>
    </row>
    <row r="3562" spans="2:4" s="8" customFormat="1">
      <c r="B3562" s="11"/>
      <c r="D3562" s="96"/>
    </row>
    <row r="3563" spans="2:4" s="8" customFormat="1">
      <c r="B3563" s="11"/>
      <c r="D3563" s="96"/>
    </row>
    <row r="3564" spans="2:4" s="8" customFormat="1">
      <c r="B3564" s="11"/>
      <c r="D3564" s="96"/>
    </row>
    <row r="3565" spans="2:4" s="8" customFormat="1">
      <c r="B3565" s="11"/>
      <c r="D3565" s="96"/>
    </row>
    <row r="3566" spans="2:4" s="8" customFormat="1">
      <c r="B3566" s="11"/>
      <c r="D3566" s="96"/>
    </row>
    <row r="3567" spans="2:4" s="8" customFormat="1">
      <c r="B3567" s="11"/>
      <c r="D3567" s="96"/>
    </row>
    <row r="3568" spans="2:4" s="8" customFormat="1">
      <c r="B3568" s="11"/>
      <c r="D3568" s="96"/>
    </row>
    <row r="3569" spans="2:4" s="8" customFormat="1">
      <c r="B3569" s="11"/>
      <c r="D3569" s="96"/>
    </row>
    <row r="3570" spans="2:4" s="8" customFormat="1">
      <c r="B3570" s="11"/>
      <c r="D3570" s="96"/>
    </row>
    <row r="3571" spans="2:4" s="8" customFormat="1">
      <c r="B3571" s="11"/>
      <c r="D3571" s="96"/>
    </row>
    <row r="3572" spans="2:4" s="8" customFormat="1">
      <c r="B3572" s="11"/>
      <c r="D3572" s="96"/>
    </row>
    <row r="3573" spans="2:4" s="8" customFormat="1">
      <c r="B3573" s="11"/>
      <c r="D3573" s="96"/>
    </row>
    <row r="3574" spans="2:4" s="8" customFormat="1">
      <c r="B3574" s="11"/>
      <c r="D3574" s="96"/>
    </row>
    <row r="3575" spans="2:4" s="8" customFormat="1">
      <c r="B3575" s="11"/>
      <c r="D3575" s="96"/>
    </row>
    <row r="3576" spans="2:4" s="8" customFormat="1">
      <c r="B3576" s="11"/>
      <c r="D3576" s="96"/>
    </row>
    <row r="3577" spans="2:4" s="8" customFormat="1">
      <c r="B3577" s="11"/>
      <c r="D3577" s="96"/>
    </row>
    <row r="3578" spans="2:4" s="8" customFormat="1">
      <c r="B3578" s="11"/>
      <c r="D3578" s="96"/>
    </row>
    <row r="3579" spans="2:4" s="8" customFormat="1">
      <c r="B3579" s="11"/>
      <c r="D3579" s="96"/>
    </row>
    <row r="3580" spans="2:4" s="8" customFormat="1">
      <c r="B3580" s="11"/>
      <c r="D3580" s="96"/>
    </row>
    <row r="3581" spans="2:4" s="8" customFormat="1">
      <c r="B3581" s="11"/>
      <c r="D3581" s="96"/>
    </row>
    <row r="3582" spans="2:4" s="8" customFormat="1">
      <c r="B3582" s="11"/>
      <c r="D3582" s="96"/>
    </row>
    <row r="3583" spans="2:4" s="8" customFormat="1">
      <c r="B3583" s="11"/>
      <c r="D3583" s="96"/>
    </row>
    <row r="3584" spans="2:4" s="8" customFormat="1">
      <c r="B3584" s="11"/>
      <c r="D3584" s="96"/>
    </row>
    <row r="3585" spans="2:4" s="8" customFormat="1">
      <c r="B3585" s="11"/>
      <c r="D3585" s="96"/>
    </row>
    <row r="3586" spans="2:4" s="8" customFormat="1">
      <c r="B3586" s="11"/>
      <c r="D3586" s="96"/>
    </row>
    <row r="3587" spans="2:4" s="8" customFormat="1">
      <c r="B3587" s="11"/>
      <c r="D3587" s="96"/>
    </row>
    <row r="3588" spans="2:4" s="8" customFormat="1">
      <c r="B3588" s="11"/>
      <c r="D3588" s="96"/>
    </row>
    <row r="3589" spans="2:4" s="8" customFormat="1">
      <c r="B3589" s="11"/>
      <c r="D3589" s="96"/>
    </row>
    <row r="3590" spans="2:4" s="8" customFormat="1">
      <c r="B3590" s="11"/>
      <c r="D3590" s="96"/>
    </row>
    <row r="3591" spans="2:4" s="8" customFormat="1">
      <c r="B3591" s="11"/>
      <c r="D3591" s="96"/>
    </row>
    <row r="3592" spans="2:4" s="8" customFormat="1">
      <c r="B3592" s="11"/>
      <c r="D3592" s="96"/>
    </row>
    <row r="3593" spans="2:4" s="8" customFormat="1">
      <c r="B3593" s="11"/>
      <c r="D3593" s="96"/>
    </row>
    <row r="3594" spans="2:4" s="8" customFormat="1">
      <c r="B3594" s="11"/>
      <c r="D3594" s="96"/>
    </row>
    <row r="3595" spans="2:4" s="8" customFormat="1">
      <c r="B3595" s="11"/>
      <c r="D3595" s="96"/>
    </row>
    <row r="3596" spans="2:4" s="8" customFormat="1">
      <c r="B3596" s="11"/>
      <c r="D3596" s="96"/>
    </row>
    <row r="3597" spans="2:4" s="8" customFormat="1">
      <c r="B3597" s="11"/>
      <c r="D3597" s="96"/>
    </row>
    <row r="3598" spans="2:4" s="8" customFormat="1">
      <c r="B3598" s="11"/>
      <c r="D3598" s="96"/>
    </row>
    <row r="3599" spans="2:4" s="8" customFormat="1">
      <c r="B3599" s="11"/>
      <c r="D3599" s="96"/>
    </row>
    <row r="3600" spans="2:4" s="8" customFormat="1">
      <c r="B3600" s="11"/>
      <c r="D3600" s="96"/>
    </row>
    <row r="3601" spans="2:4" s="8" customFormat="1">
      <c r="B3601" s="11"/>
      <c r="D3601" s="96"/>
    </row>
    <row r="3602" spans="2:4" s="8" customFormat="1">
      <c r="B3602" s="11"/>
      <c r="D3602" s="96"/>
    </row>
    <row r="3603" spans="2:4" s="8" customFormat="1">
      <c r="B3603" s="11"/>
      <c r="D3603" s="96"/>
    </row>
    <row r="3604" spans="2:4" s="8" customFormat="1">
      <c r="B3604" s="11"/>
      <c r="D3604" s="96"/>
    </row>
    <row r="3605" spans="2:4" s="8" customFormat="1">
      <c r="B3605" s="11"/>
      <c r="D3605" s="96"/>
    </row>
    <row r="3606" spans="2:4" s="8" customFormat="1">
      <c r="B3606" s="11"/>
      <c r="D3606" s="96"/>
    </row>
    <row r="3607" spans="2:4" s="8" customFormat="1">
      <c r="B3607" s="11"/>
      <c r="D3607" s="96"/>
    </row>
    <row r="3608" spans="2:4" s="8" customFormat="1">
      <c r="B3608" s="11"/>
      <c r="D3608" s="96"/>
    </row>
    <row r="3609" spans="2:4" s="8" customFormat="1">
      <c r="B3609" s="11"/>
      <c r="D3609" s="96"/>
    </row>
    <row r="3610" spans="2:4" s="8" customFormat="1">
      <c r="B3610" s="11"/>
      <c r="D3610" s="96"/>
    </row>
    <row r="3611" spans="2:4" s="8" customFormat="1">
      <c r="B3611" s="11"/>
      <c r="D3611" s="96"/>
    </row>
    <row r="3612" spans="2:4" s="8" customFormat="1">
      <c r="B3612" s="11"/>
      <c r="D3612" s="96"/>
    </row>
    <row r="3613" spans="2:4" s="8" customFormat="1">
      <c r="B3613" s="11"/>
      <c r="D3613" s="96"/>
    </row>
    <row r="3614" spans="2:4" s="8" customFormat="1">
      <c r="B3614" s="11"/>
      <c r="D3614" s="96"/>
    </row>
    <row r="3615" spans="2:4" s="8" customFormat="1">
      <c r="B3615" s="11"/>
      <c r="D3615" s="96"/>
    </row>
    <row r="3616" spans="2:4" s="8" customFormat="1">
      <c r="B3616" s="11"/>
      <c r="D3616" s="96"/>
    </row>
    <row r="3617" spans="2:4" s="8" customFormat="1">
      <c r="B3617" s="11"/>
      <c r="D3617" s="96"/>
    </row>
    <row r="3618" spans="2:4" s="8" customFormat="1">
      <c r="B3618" s="11"/>
      <c r="D3618" s="96"/>
    </row>
    <row r="3619" spans="2:4" s="8" customFormat="1">
      <c r="B3619" s="11"/>
      <c r="D3619" s="96"/>
    </row>
    <row r="3620" spans="2:4" s="8" customFormat="1">
      <c r="B3620" s="11"/>
      <c r="D3620" s="96"/>
    </row>
    <row r="3621" spans="2:4" s="8" customFormat="1">
      <c r="B3621" s="11"/>
      <c r="D3621" s="96"/>
    </row>
    <row r="3622" spans="2:4" s="8" customFormat="1">
      <c r="B3622" s="11"/>
      <c r="D3622" s="96"/>
    </row>
    <row r="3623" spans="2:4" s="8" customFormat="1">
      <c r="B3623" s="11"/>
      <c r="D3623" s="96"/>
    </row>
    <row r="3624" spans="2:4" s="8" customFormat="1">
      <c r="B3624" s="11"/>
      <c r="D3624" s="96"/>
    </row>
    <row r="3625" spans="2:4" s="8" customFormat="1">
      <c r="B3625" s="11"/>
      <c r="D3625" s="96"/>
    </row>
    <row r="3626" spans="2:4" s="8" customFormat="1">
      <c r="B3626" s="11"/>
      <c r="D3626" s="96"/>
    </row>
    <row r="3627" spans="2:4" s="8" customFormat="1">
      <c r="B3627" s="11"/>
      <c r="D3627" s="96"/>
    </row>
    <row r="3628" spans="2:4" s="8" customFormat="1">
      <c r="B3628" s="11"/>
      <c r="D3628" s="96"/>
    </row>
    <row r="3629" spans="2:4" s="8" customFormat="1">
      <c r="B3629" s="11"/>
      <c r="D3629" s="96"/>
    </row>
    <row r="3630" spans="2:4" s="8" customFormat="1">
      <c r="B3630" s="11"/>
      <c r="D3630" s="96"/>
    </row>
    <row r="3631" spans="2:4" s="8" customFormat="1">
      <c r="B3631" s="11"/>
      <c r="D3631" s="96"/>
    </row>
    <row r="3632" spans="2:4" s="8" customFormat="1">
      <c r="B3632" s="11"/>
      <c r="D3632" s="96"/>
    </row>
    <row r="3633" spans="2:4" s="8" customFormat="1">
      <c r="B3633" s="11"/>
      <c r="D3633" s="96"/>
    </row>
    <row r="3634" spans="2:4" s="8" customFormat="1">
      <c r="B3634" s="11"/>
      <c r="D3634" s="96"/>
    </row>
    <row r="3635" spans="2:4" s="8" customFormat="1">
      <c r="B3635" s="11"/>
      <c r="D3635" s="96"/>
    </row>
    <row r="3636" spans="2:4" s="8" customFormat="1">
      <c r="B3636" s="11"/>
      <c r="D3636" s="96"/>
    </row>
    <row r="3637" spans="2:4" s="8" customFormat="1">
      <c r="B3637" s="11"/>
      <c r="D3637" s="96"/>
    </row>
    <row r="3638" spans="2:4" s="8" customFormat="1">
      <c r="B3638" s="11"/>
      <c r="D3638" s="96"/>
    </row>
    <row r="3639" spans="2:4" s="8" customFormat="1">
      <c r="B3639" s="11"/>
      <c r="D3639" s="96"/>
    </row>
    <row r="3640" spans="2:4" s="8" customFormat="1">
      <c r="B3640" s="11"/>
      <c r="D3640" s="96"/>
    </row>
    <row r="3641" spans="2:4" s="8" customFormat="1">
      <c r="B3641" s="11"/>
      <c r="D3641" s="96"/>
    </row>
    <row r="3642" spans="2:4" s="8" customFormat="1">
      <c r="B3642" s="11"/>
      <c r="D3642" s="96"/>
    </row>
    <row r="3643" spans="2:4" s="8" customFormat="1">
      <c r="B3643" s="11"/>
      <c r="D3643" s="96"/>
    </row>
    <row r="3644" spans="2:4" s="8" customFormat="1">
      <c r="B3644" s="11"/>
      <c r="D3644" s="96"/>
    </row>
    <row r="3645" spans="2:4" s="8" customFormat="1">
      <c r="B3645" s="11"/>
      <c r="D3645" s="96"/>
    </row>
    <row r="3646" spans="2:4" s="8" customFormat="1">
      <c r="B3646" s="11"/>
      <c r="D3646" s="96"/>
    </row>
    <row r="3647" spans="2:4" s="8" customFormat="1">
      <c r="B3647" s="11"/>
      <c r="D3647" s="96"/>
    </row>
    <row r="3648" spans="2:4" s="8" customFormat="1">
      <c r="B3648" s="11"/>
      <c r="D3648" s="96"/>
    </row>
    <row r="3649" spans="2:4" s="8" customFormat="1">
      <c r="B3649" s="11"/>
      <c r="D3649" s="96"/>
    </row>
    <row r="3650" spans="2:4" s="8" customFormat="1">
      <c r="B3650" s="11"/>
      <c r="D3650" s="96"/>
    </row>
    <row r="3651" spans="2:4" s="8" customFormat="1">
      <c r="B3651" s="11"/>
      <c r="D3651" s="96"/>
    </row>
    <row r="3652" spans="2:4" s="8" customFormat="1">
      <c r="B3652" s="11"/>
      <c r="D3652" s="96"/>
    </row>
    <row r="3653" spans="2:4" s="8" customFormat="1">
      <c r="B3653" s="11"/>
      <c r="D3653" s="96"/>
    </row>
    <row r="3654" spans="2:4" s="8" customFormat="1">
      <c r="B3654" s="11"/>
      <c r="D3654" s="96"/>
    </row>
    <row r="3655" spans="2:4" s="8" customFormat="1">
      <c r="B3655" s="11"/>
      <c r="D3655" s="96"/>
    </row>
    <row r="3656" spans="2:4" s="8" customFormat="1">
      <c r="B3656" s="11"/>
      <c r="D3656" s="96"/>
    </row>
    <row r="3657" spans="2:4" s="8" customFormat="1">
      <c r="B3657" s="11"/>
      <c r="D3657" s="96"/>
    </row>
    <row r="3658" spans="2:4" s="8" customFormat="1">
      <c r="B3658" s="11"/>
      <c r="D3658" s="96"/>
    </row>
    <row r="3659" spans="2:4" s="8" customFormat="1">
      <c r="B3659" s="11"/>
      <c r="D3659" s="96"/>
    </row>
    <row r="3660" spans="2:4" s="8" customFormat="1">
      <c r="B3660" s="11"/>
      <c r="D3660" s="96"/>
    </row>
    <row r="3661" spans="2:4" s="8" customFormat="1">
      <c r="B3661" s="11"/>
      <c r="D3661" s="96"/>
    </row>
    <row r="3662" spans="2:4" s="8" customFormat="1">
      <c r="B3662" s="11"/>
      <c r="D3662" s="96"/>
    </row>
    <row r="3663" spans="2:4" s="8" customFormat="1">
      <c r="B3663" s="11"/>
      <c r="D3663" s="96"/>
    </row>
    <row r="3664" spans="2:4" s="8" customFormat="1">
      <c r="B3664" s="11"/>
      <c r="D3664" s="96"/>
    </row>
    <row r="3665" spans="2:4" s="8" customFormat="1">
      <c r="B3665" s="11"/>
      <c r="D3665" s="96"/>
    </row>
    <row r="3666" spans="2:4" s="8" customFormat="1">
      <c r="B3666" s="11"/>
      <c r="D3666" s="96"/>
    </row>
    <row r="3667" spans="2:4" s="8" customFormat="1">
      <c r="B3667" s="11"/>
      <c r="D3667" s="96"/>
    </row>
    <row r="3668" spans="2:4" s="8" customFormat="1">
      <c r="B3668" s="11"/>
      <c r="D3668" s="96"/>
    </row>
    <row r="3669" spans="2:4" s="8" customFormat="1">
      <c r="B3669" s="11"/>
      <c r="D3669" s="96"/>
    </row>
    <row r="3670" spans="2:4" s="8" customFormat="1">
      <c r="B3670" s="11"/>
      <c r="D3670" s="96"/>
    </row>
    <row r="3671" spans="2:4" s="8" customFormat="1">
      <c r="B3671" s="11"/>
      <c r="D3671" s="96"/>
    </row>
    <row r="3672" spans="2:4" s="8" customFormat="1">
      <c r="B3672" s="11"/>
      <c r="D3672" s="96"/>
    </row>
    <row r="3673" spans="2:4" s="8" customFormat="1">
      <c r="B3673" s="11"/>
      <c r="D3673" s="96"/>
    </row>
    <row r="3674" spans="2:4" s="8" customFormat="1">
      <c r="B3674" s="11"/>
      <c r="D3674" s="96"/>
    </row>
    <row r="3675" spans="2:4" s="8" customFormat="1">
      <c r="B3675" s="11"/>
      <c r="D3675" s="96"/>
    </row>
    <row r="3676" spans="2:4" s="8" customFormat="1">
      <c r="B3676" s="11"/>
      <c r="D3676" s="96"/>
    </row>
    <row r="3677" spans="2:4" s="8" customFormat="1">
      <c r="B3677" s="11"/>
      <c r="D3677" s="96"/>
    </row>
    <row r="3678" spans="2:4" s="8" customFormat="1">
      <c r="B3678" s="11"/>
      <c r="D3678" s="96"/>
    </row>
    <row r="3679" spans="2:4" s="8" customFormat="1">
      <c r="B3679" s="11"/>
      <c r="D3679" s="96"/>
    </row>
    <row r="3680" spans="2:4" s="8" customFormat="1">
      <c r="B3680" s="11"/>
      <c r="D3680" s="96"/>
    </row>
    <row r="3681" spans="2:4" s="8" customFormat="1">
      <c r="B3681" s="11"/>
      <c r="D3681" s="96"/>
    </row>
    <row r="3682" spans="2:4" s="8" customFormat="1">
      <c r="B3682" s="11"/>
      <c r="D3682" s="96"/>
    </row>
    <row r="3683" spans="2:4" s="8" customFormat="1">
      <c r="B3683" s="11"/>
      <c r="D3683" s="96"/>
    </row>
    <row r="3684" spans="2:4" s="8" customFormat="1">
      <c r="B3684" s="11"/>
      <c r="D3684" s="96"/>
    </row>
    <row r="3685" spans="2:4" s="8" customFormat="1">
      <c r="B3685" s="11"/>
      <c r="D3685" s="96"/>
    </row>
    <row r="3686" spans="2:4" s="8" customFormat="1">
      <c r="B3686" s="11"/>
      <c r="D3686" s="96"/>
    </row>
    <row r="3687" spans="2:4" s="8" customFormat="1">
      <c r="B3687" s="11"/>
      <c r="D3687" s="96"/>
    </row>
    <row r="3688" spans="2:4" s="8" customFormat="1">
      <c r="B3688" s="11"/>
      <c r="D3688" s="96"/>
    </row>
    <row r="3689" spans="2:4" s="8" customFormat="1">
      <c r="B3689" s="11"/>
      <c r="D3689" s="96"/>
    </row>
    <row r="3690" spans="2:4" s="8" customFormat="1">
      <c r="B3690" s="11"/>
      <c r="D3690" s="96"/>
    </row>
    <row r="3691" spans="2:4" s="8" customFormat="1">
      <c r="B3691" s="11"/>
      <c r="D3691" s="96"/>
    </row>
    <row r="3692" spans="2:4" s="8" customFormat="1">
      <c r="B3692" s="11"/>
      <c r="D3692" s="96"/>
    </row>
    <row r="3693" spans="2:4" s="8" customFormat="1">
      <c r="B3693" s="11"/>
      <c r="D3693" s="96"/>
    </row>
    <row r="3694" spans="2:4" s="8" customFormat="1">
      <c r="B3694" s="11"/>
      <c r="D3694" s="96"/>
    </row>
    <row r="3695" spans="2:4" s="8" customFormat="1">
      <c r="B3695" s="11"/>
      <c r="D3695" s="96"/>
    </row>
    <row r="3696" spans="2:4" s="8" customFormat="1">
      <c r="B3696" s="11"/>
      <c r="D3696" s="96"/>
    </row>
    <row r="3697" spans="2:4" s="8" customFormat="1">
      <c r="B3697" s="11"/>
      <c r="D3697" s="96"/>
    </row>
    <row r="3698" spans="2:4" s="8" customFormat="1">
      <c r="B3698" s="11"/>
      <c r="D3698" s="96"/>
    </row>
    <row r="3699" spans="2:4" s="8" customFormat="1">
      <c r="B3699" s="11"/>
      <c r="D3699" s="96"/>
    </row>
    <row r="3700" spans="2:4" s="8" customFormat="1">
      <c r="B3700" s="11"/>
      <c r="D3700" s="96"/>
    </row>
    <row r="3701" spans="2:4" s="8" customFormat="1">
      <c r="B3701" s="11"/>
      <c r="D3701" s="96"/>
    </row>
    <row r="3702" spans="2:4" s="8" customFormat="1">
      <c r="B3702" s="11"/>
      <c r="D3702" s="96"/>
    </row>
    <row r="3703" spans="2:4" s="8" customFormat="1">
      <c r="B3703" s="11"/>
      <c r="D3703" s="96"/>
    </row>
    <row r="3704" spans="2:4" s="8" customFormat="1">
      <c r="B3704" s="11"/>
      <c r="D3704" s="96"/>
    </row>
    <row r="3705" spans="2:4" s="8" customFormat="1">
      <c r="B3705" s="11"/>
      <c r="D3705" s="96"/>
    </row>
    <row r="3706" spans="2:4" s="8" customFormat="1">
      <c r="B3706" s="11"/>
      <c r="D3706" s="96"/>
    </row>
    <row r="3707" spans="2:4" s="8" customFormat="1">
      <c r="B3707" s="11"/>
      <c r="D3707" s="96"/>
    </row>
    <row r="3708" spans="2:4" s="8" customFormat="1">
      <c r="B3708" s="11"/>
      <c r="D3708" s="96"/>
    </row>
    <row r="3709" spans="2:4" s="8" customFormat="1">
      <c r="B3709" s="11"/>
      <c r="D3709" s="96"/>
    </row>
    <row r="3710" spans="2:4" s="8" customFormat="1">
      <c r="B3710" s="11"/>
      <c r="D3710" s="96"/>
    </row>
    <row r="3711" spans="2:4" s="8" customFormat="1">
      <c r="B3711" s="11"/>
      <c r="D3711" s="96"/>
    </row>
    <row r="3712" spans="2:4" s="8" customFormat="1">
      <c r="B3712" s="11"/>
      <c r="D3712" s="96"/>
    </row>
    <row r="3713" spans="2:4" s="8" customFormat="1">
      <c r="B3713" s="11"/>
      <c r="D3713" s="96"/>
    </row>
    <row r="3714" spans="2:4" s="8" customFormat="1">
      <c r="B3714" s="11"/>
      <c r="D3714" s="96"/>
    </row>
    <row r="3715" spans="2:4" s="8" customFormat="1">
      <c r="B3715" s="11"/>
      <c r="D3715" s="96"/>
    </row>
    <row r="3716" spans="2:4" s="8" customFormat="1">
      <c r="B3716" s="11"/>
      <c r="D3716" s="96"/>
    </row>
    <row r="3717" spans="2:4" s="8" customFormat="1">
      <c r="B3717" s="11"/>
      <c r="D3717" s="96"/>
    </row>
    <row r="3718" spans="2:4" s="8" customFormat="1">
      <c r="B3718" s="11"/>
      <c r="D3718" s="96"/>
    </row>
    <row r="3719" spans="2:4" s="8" customFormat="1">
      <c r="B3719" s="11"/>
      <c r="D3719" s="96"/>
    </row>
    <row r="3720" spans="2:4" s="8" customFormat="1">
      <c r="B3720" s="11"/>
      <c r="D3720" s="96"/>
    </row>
    <row r="3721" spans="2:4" s="8" customFormat="1">
      <c r="B3721" s="11"/>
      <c r="D3721" s="96"/>
    </row>
    <row r="3722" spans="2:4" s="8" customFormat="1">
      <c r="B3722" s="11"/>
      <c r="D3722" s="96"/>
    </row>
    <row r="3723" spans="2:4" s="8" customFormat="1">
      <c r="B3723" s="11"/>
      <c r="D3723" s="96"/>
    </row>
    <row r="3724" spans="2:4" s="8" customFormat="1">
      <c r="B3724" s="11"/>
      <c r="D3724" s="96"/>
    </row>
    <row r="3725" spans="2:4" s="8" customFormat="1">
      <c r="B3725" s="11"/>
      <c r="D3725" s="96"/>
    </row>
    <row r="3726" spans="2:4" s="8" customFormat="1">
      <c r="B3726" s="11"/>
      <c r="D3726" s="96"/>
    </row>
    <row r="3727" spans="2:4" s="8" customFormat="1">
      <c r="B3727" s="11"/>
      <c r="D3727" s="96"/>
    </row>
    <row r="3728" spans="2:4" s="8" customFormat="1">
      <c r="B3728" s="11"/>
      <c r="D3728" s="96"/>
    </row>
    <row r="3729" spans="2:4" s="8" customFormat="1">
      <c r="B3729" s="11"/>
      <c r="D3729" s="96"/>
    </row>
    <row r="3730" spans="2:4" s="8" customFormat="1">
      <c r="B3730" s="11"/>
      <c r="D3730" s="96"/>
    </row>
    <row r="3731" spans="2:4" s="8" customFormat="1">
      <c r="B3731" s="11"/>
      <c r="D3731" s="96"/>
    </row>
    <row r="3732" spans="2:4" s="8" customFormat="1">
      <c r="B3732" s="11"/>
      <c r="D3732" s="96"/>
    </row>
    <row r="3733" spans="2:4" s="8" customFormat="1">
      <c r="B3733" s="11"/>
      <c r="D3733" s="96"/>
    </row>
    <row r="3734" spans="2:4" s="8" customFormat="1">
      <c r="B3734" s="11"/>
      <c r="D3734" s="96"/>
    </row>
    <row r="3735" spans="2:4" s="8" customFormat="1">
      <c r="B3735" s="11"/>
      <c r="D3735" s="96"/>
    </row>
    <row r="3736" spans="2:4" s="8" customFormat="1">
      <c r="B3736" s="11"/>
      <c r="D3736" s="96"/>
    </row>
    <row r="3737" spans="2:4" s="8" customFormat="1">
      <c r="B3737" s="11"/>
      <c r="D3737" s="96"/>
    </row>
    <row r="3738" spans="2:4" s="8" customFormat="1">
      <c r="B3738" s="11"/>
      <c r="D3738" s="96"/>
    </row>
    <row r="3739" spans="2:4" s="8" customFormat="1">
      <c r="B3739" s="11"/>
      <c r="D3739" s="96"/>
    </row>
    <row r="3740" spans="2:4" s="8" customFormat="1">
      <c r="B3740" s="11"/>
      <c r="D3740" s="96"/>
    </row>
    <row r="3741" spans="2:4" s="8" customFormat="1">
      <c r="B3741" s="11"/>
      <c r="D3741" s="96"/>
    </row>
    <row r="3742" spans="2:4" s="8" customFormat="1">
      <c r="B3742" s="11"/>
      <c r="D3742" s="96"/>
    </row>
    <row r="3743" spans="2:4" s="8" customFormat="1">
      <c r="B3743" s="11"/>
      <c r="D3743" s="96"/>
    </row>
    <row r="3744" spans="2:4" s="8" customFormat="1">
      <c r="B3744" s="11"/>
      <c r="D3744" s="96"/>
    </row>
    <row r="3745" spans="2:4" s="8" customFormat="1">
      <c r="B3745" s="11"/>
      <c r="D3745" s="96"/>
    </row>
    <row r="3746" spans="2:4" s="8" customFormat="1">
      <c r="B3746" s="11"/>
      <c r="D3746" s="96"/>
    </row>
    <row r="3747" spans="2:4" s="8" customFormat="1">
      <c r="B3747" s="11"/>
      <c r="D3747" s="96"/>
    </row>
    <row r="3748" spans="2:4" s="8" customFormat="1">
      <c r="B3748" s="11"/>
      <c r="D3748" s="96"/>
    </row>
    <row r="3749" spans="2:4" s="8" customFormat="1">
      <c r="B3749" s="11"/>
      <c r="D3749" s="96"/>
    </row>
    <row r="3750" spans="2:4" s="8" customFormat="1">
      <c r="B3750" s="11"/>
      <c r="D3750" s="96"/>
    </row>
    <row r="3751" spans="2:4" s="8" customFormat="1">
      <c r="B3751" s="11"/>
      <c r="D3751" s="96"/>
    </row>
    <row r="3752" spans="2:4" s="8" customFormat="1">
      <c r="B3752" s="11"/>
      <c r="D3752" s="96"/>
    </row>
    <row r="3753" spans="2:4" s="8" customFormat="1">
      <c r="B3753" s="11"/>
      <c r="D3753" s="96"/>
    </row>
    <row r="3754" spans="2:4" s="8" customFormat="1">
      <c r="B3754" s="11"/>
      <c r="D3754" s="96"/>
    </row>
    <row r="3755" spans="2:4" s="8" customFormat="1">
      <c r="B3755" s="11"/>
      <c r="D3755" s="96"/>
    </row>
    <row r="3756" spans="2:4" s="8" customFormat="1">
      <c r="B3756" s="11"/>
      <c r="D3756" s="96"/>
    </row>
    <row r="3757" spans="2:4" s="8" customFormat="1">
      <c r="B3757" s="11"/>
      <c r="D3757" s="96"/>
    </row>
    <row r="3758" spans="2:4" s="8" customFormat="1">
      <c r="B3758" s="11"/>
      <c r="D3758" s="96"/>
    </row>
    <row r="3759" spans="2:4" s="8" customFormat="1">
      <c r="B3759" s="11"/>
      <c r="D3759" s="96"/>
    </row>
    <row r="3760" spans="2:4" s="8" customFormat="1">
      <c r="B3760" s="11"/>
      <c r="D3760" s="96"/>
    </row>
    <row r="3761" spans="2:4" s="8" customFormat="1">
      <c r="B3761" s="11"/>
      <c r="D3761" s="96"/>
    </row>
    <row r="3762" spans="2:4" s="8" customFormat="1">
      <c r="B3762" s="11"/>
      <c r="D3762" s="96"/>
    </row>
    <row r="3763" spans="2:4" s="8" customFormat="1">
      <c r="B3763" s="11"/>
      <c r="D3763" s="96"/>
    </row>
    <row r="3764" spans="2:4" s="8" customFormat="1">
      <c r="B3764" s="11"/>
      <c r="D3764" s="96"/>
    </row>
    <row r="3765" spans="2:4" s="8" customFormat="1">
      <c r="B3765" s="11"/>
      <c r="D3765" s="96"/>
    </row>
    <row r="3766" spans="2:4" s="8" customFormat="1">
      <c r="B3766" s="11"/>
      <c r="D3766" s="96"/>
    </row>
    <row r="3767" spans="2:4" s="8" customFormat="1">
      <c r="B3767" s="11"/>
      <c r="D3767" s="96"/>
    </row>
    <row r="3768" spans="2:4" s="8" customFormat="1">
      <c r="B3768" s="11"/>
      <c r="D3768" s="96"/>
    </row>
    <row r="3769" spans="2:4" s="8" customFormat="1">
      <c r="B3769" s="11"/>
      <c r="D3769" s="96"/>
    </row>
    <row r="3770" spans="2:4" s="8" customFormat="1">
      <c r="B3770" s="11"/>
      <c r="D3770" s="96"/>
    </row>
    <row r="3771" spans="2:4" s="8" customFormat="1">
      <c r="B3771" s="11"/>
      <c r="D3771" s="96"/>
    </row>
    <row r="3772" spans="2:4" s="8" customFormat="1">
      <c r="B3772" s="11"/>
      <c r="D3772" s="96"/>
    </row>
    <row r="3773" spans="2:4" s="8" customFormat="1">
      <c r="B3773" s="11"/>
      <c r="D3773" s="96"/>
    </row>
    <row r="3774" spans="2:4" s="8" customFormat="1">
      <c r="B3774" s="11"/>
      <c r="D3774" s="96"/>
    </row>
    <row r="3775" spans="2:4" s="8" customFormat="1">
      <c r="B3775" s="11"/>
      <c r="D3775" s="96"/>
    </row>
    <row r="3776" spans="2:4" s="8" customFormat="1">
      <c r="B3776" s="11"/>
      <c r="D3776" s="96"/>
    </row>
    <row r="3777" spans="2:4" s="8" customFormat="1">
      <c r="B3777" s="11"/>
      <c r="D3777" s="96"/>
    </row>
    <row r="3778" spans="2:4" s="8" customFormat="1">
      <c r="B3778" s="11"/>
      <c r="D3778" s="96"/>
    </row>
    <row r="3779" spans="2:4" s="8" customFormat="1">
      <c r="B3779" s="11"/>
      <c r="D3779" s="96"/>
    </row>
    <row r="3780" spans="2:4" s="8" customFormat="1">
      <c r="B3780" s="11"/>
      <c r="D3780" s="96"/>
    </row>
    <row r="3781" spans="2:4" s="8" customFormat="1">
      <c r="B3781" s="11"/>
      <c r="D3781" s="96"/>
    </row>
    <row r="3782" spans="2:4" s="8" customFormat="1">
      <c r="B3782" s="11"/>
      <c r="D3782" s="96"/>
    </row>
    <row r="3783" spans="2:4" s="8" customFormat="1">
      <c r="B3783" s="11"/>
      <c r="D3783" s="96"/>
    </row>
    <row r="3784" spans="2:4" s="8" customFormat="1">
      <c r="B3784" s="11"/>
      <c r="D3784" s="96"/>
    </row>
    <row r="3785" spans="2:4" s="8" customFormat="1">
      <c r="B3785" s="11"/>
      <c r="D3785" s="96"/>
    </row>
    <row r="3786" spans="2:4" s="8" customFormat="1">
      <c r="B3786" s="11"/>
      <c r="D3786" s="96"/>
    </row>
    <row r="3787" spans="2:4" s="8" customFormat="1">
      <c r="B3787" s="11"/>
      <c r="D3787" s="96"/>
    </row>
    <row r="3788" spans="2:4" s="8" customFormat="1">
      <c r="B3788" s="11"/>
      <c r="D3788" s="96"/>
    </row>
    <row r="3789" spans="2:4" s="8" customFormat="1">
      <c r="B3789" s="11"/>
      <c r="D3789" s="96"/>
    </row>
    <row r="3790" spans="2:4" s="8" customFormat="1">
      <c r="B3790" s="11"/>
      <c r="D3790" s="96"/>
    </row>
    <row r="3791" spans="2:4" s="8" customFormat="1">
      <c r="B3791" s="11"/>
      <c r="D3791" s="96"/>
    </row>
    <row r="3792" spans="2:4" s="8" customFormat="1">
      <c r="B3792" s="11"/>
      <c r="D3792" s="96"/>
    </row>
    <row r="3793" spans="2:4" s="8" customFormat="1">
      <c r="B3793" s="11"/>
      <c r="D3793" s="96"/>
    </row>
    <row r="3794" spans="2:4" s="8" customFormat="1">
      <c r="B3794" s="11"/>
      <c r="D3794" s="96"/>
    </row>
    <row r="3795" spans="2:4" s="8" customFormat="1">
      <c r="B3795" s="11"/>
      <c r="D3795" s="96"/>
    </row>
    <row r="3796" spans="2:4" s="8" customFormat="1">
      <c r="B3796" s="11"/>
      <c r="D3796" s="96"/>
    </row>
    <row r="3797" spans="2:4" s="8" customFormat="1">
      <c r="B3797" s="11"/>
      <c r="D3797" s="96"/>
    </row>
    <row r="3798" spans="2:4" s="8" customFormat="1">
      <c r="B3798" s="11"/>
      <c r="D3798" s="96"/>
    </row>
    <row r="3799" spans="2:4" s="8" customFormat="1">
      <c r="B3799" s="11"/>
      <c r="D3799" s="96"/>
    </row>
    <row r="3800" spans="2:4" s="8" customFormat="1">
      <c r="B3800" s="11"/>
      <c r="D3800" s="96"/>
    </row>
    <row r="3801" spans="2:4" s="8" customFormat="1">
      <c r="B3801" s="11"/>
      <c r="D3801" s="96"/>
    </row>
    <row r="3802" spans="2:4" s="8" customFormat="1">
      <c r="B3802" s="11"/>
      <c r="D3802" s="96"/>
    </row>
    <row r="3803" spans="2:4" s="8" customFormat="1">
      <c r="B3803" s="11"/>
      <c r="D3803" s="96"/>
    </row>
    <row r="3804" spans="2:4" s="8" customFormat="1">
      <c r="B3804" s="11"/>
      <c r="D3804" s="96"/>
    </row>
    <row r="3805" spans="2:4" s="8" customFormat="1">
      <c r="B3805" s="11"/>
      <c r="D3805" s="96"/>
    </row>
    <row r="3806" spans="2:4" s="8" customFormat="1">
      <c r="B3806" s="11"/>
      <c r="D3806" s="96"/>
    </row>
    <row r="3807" spans="2:4" s="8" customFormat="1">
      <c r="B3807" s="11"/>
      <c r="D3807" s="96"/>
    </row>
    <row r="3808" spans="2:4" s="8" customFormat="1">
      <c r="B3808" s="11"/>
      <c r="D3808" s="96"/>
    </row>
    <row r="3809" spans="2:4" s="8" customFormat="1">
      <c r="B3809" s="11"/>
      <c r="D3809" s="96"/>
    </row>
    <row r="3810" spans="2:4" s="8" customFormat="1">
      <c r="B3810" s="11"/>
      <c r="D3810" s="96"/>
    </row>
    <row r="3811" spans="2:4" s="8" customFormat="1">
      <c r="B3811" s="11"/>
      <c r="D3811" s="96"/>
    </row>
    <row r="3812" spans="2:4" s="8" customFormat="1">
      <c r="B3812" s="11"/>
      <c r="D3812" s="96"/>
    </row>
    <row r="3813" spans="2:4" s="8" customFormat="1">
      <c r="B3813" s="11"/>
      <c r="D3813" s="96"/>
    </row>
    <row r="3814" spans="2:4" s="8" customFormat="1">
      <c r="B3814" s="11"/>
      <c r="D3814" s="96"/>
    </row>
    <row r="3815" spans="2:4" s="8" customFormat="1">
      <c r="B3815" s="11"/>
      <c r="D3815" s="96"/>
    </row>
    <row r="3816" spans="2:4" s="8" customFormat="1">
      <c r="B3816" s="11"/>
      <c r="D3816" s="96"/>
    </row>
    <row r="3817" spans="2:4" s="8" customFormat="1">
      <c r="B3817" s="11"/>
      <c r="D3817" s="96"/>
    </row>
    <row r="3818" spans="2:4" s="8" customFormat="1">
      <c r="B3818" s="11"/>
      <c r="D3818" s="96"/>
    </row>
    <row r="3819" spans="2:4" s="8" customFormat="1">
      <c r="B3819" s="11"/>
      <c r="D3819" s="96"/>
    </row>
    <row r="3820" spans="2:4" s="8" customFormat="1">
      <c r="B3820" s="11"/>
      <c r="D3820" s="96"/>
    </row>
    <row r="3821" spans="2:4" s="8" customFormat="1">
      <c r="B3821" s="11"/>
      <c r="D3821" s="96"/>
    </row>
    <row r="3822" spans="2:4" s="8" customFormat="1">
      <c r="B3822" s="11"/>
      <c r="D3822" s="96"/>
    </row>
    <row r="3823" spans="2:4" s="8" customFormat="1">
      <c r="B3823" s="11"/>
      <c r="D3823" s="96"/>
    </row>
    <row r="3824" spans="2:4" s="8" customFormat="1">
      <c r="B3824" s="11"/>
      <c r="D3824" s="96"/>
    </row>
    <row r="3825" spans="2:4" s="8" customFormat="1">
      <c r="B3825" s="11"/>
      <c r="D3825" s="96"/>
    </row>
    <row r="3826" spans="2:4" s="8" customFormat="1">
      <c r="B3826" s="11"/>
      <c r="D3826" s="96"/>
    </row>
    <row r="3827" spans="2:4" s="8" customFormat="1">
      <c r="B3827" s="11"/>
      <c r="D3827" s="96"/>
    </row>
    <row r="3828" spans="2:4" s="8" customFormat="1">
      <c r="B3828" s="11"/>
      <c r="D3828" s="96"/>
    </row>
    <row r="3829" spans="2:4" s="8" customFormat="1">
      <c r="B3829" s="11"/>
      <c r="D3829" s="96"/>
    </row>
    <row r="3830" spans="2:4" s="8" customFormat="1">
      <c r="B3830" s="11"/>
      <c r="D3830" s="96"/>
    </row>
    <row r="3831" spans="2:4" s="8" customFormat="1">
      <c r="B3831" s="11"/>
      <c r="D3831" s="96"/>
    </row>
    <row r="3832" spans="2:4" s="8" customFormat="1">
      <c r="B3832" s="11"/>
      <c r="D3832" s="96"/>
    </row>
    <row r="3833" spans="2:4" s="8" customFormat="1">
      <c r="B3833" s="11"/>
      <c r="D3833" s="96"/>
    </row>
    <row r="3834" spans="2:4" s="8" customFormat="1">
      <c r="B3834" s="11"/>
      <c r="D3834" s="96"/>
    </row>
    <row r="3835" spans="2:4" s="8" customFormat="1">
      <c r="B3835" s="11"/>
      <c r="D3835" s="96"/>
    </row>
    <row r="3836" spans="2:4" s="8" customFormat="1">
      <c r="B3836" s="11"/>
      <c r="D3836" s="96"/>
    </row>
    <row r="3837" spans="2:4" s="8" customFormat="1">
      <c r="B3837" s="11"/>
      <c r="D3837" s="96"/>
    </row>
    <row r="3838" spans="2:4" s="8" customFormat="1">
      <c r="B3838" s="11"/>
      <c r="D3838" s="96"/>
    </row>
    <row r="3839" spans="2:4" s="8" customFormat="1">
      <c r="B3839" s="11"/>
      <c r="D3839" s="96"/>
    </row>
    <row r="3840" spans="2:4" s="8" customFormat="1">
      <c r="B3840" s="11"/>
      <c r="D3840" s="96"/>
    </row>
    <row r="3841" spans="2:4" s="8" customFormat="1">
      <c r="B3841" s="11"/>
      <c r="D3841" s="96"/>
    </row>
    <row r="3842" spans="2:4" s="8" customFormat="1">
      <c r="B3842" s="11"/>
      <c r="D3842" s="96"/>
    </row>
    <row r="3843" spans="2:4" s="8" customFormat="1">
      <c r="B3843" s="11"/>
      <c r="D3843" s="96"/>
    </row>
    <row r="3844" spans="2:4" s="8" customFormat="1">
      <c r="B3844" s="11"/>
      <c r="D3844" s="96"/>
    </row>
    <row r="3845" spans="2:4" s="8" customFormat="1">
      <c r="B3845" s="11"/>
      <c r="D3845" s="96"/>
    </row>
    <row r="3846" spans="2:4" s="8" customFormat="1">
      <c r="B3846" s="11"/>
      <c r="D3846" s="96"/>
    </row>
    <row r="3847" spans="2:4" s="8" customFormat="1">
      <c r="B3847" s="11"/>
      <c r="D3847" s="96"/>
    </row>
    <row r="3848" spans="2:4" s="8" customFormat="1">
      <c r="B3848" s="11"/>
      <c r="D3848" s="96"/>
    </row>
    <row r="3849" spans="2:4" s="8" customFormat="1">
      <c r="B3849" s="11"/>
      <c r="D3849" s="96"/>
    </row>
    <row r="3850" spans="2:4" s="8" customFormat="1">
      <c r="B3850" s="11"/>
      <c r="D3850" s="96"/>
    </row>
    <row r="3851" spans="2:4" s="8" customFormat="1">
      <c r="B3851" s="11"/>
      <c r="D3851" s="96"/>
    </row>
    <row r="3852" spans="2:4" s="8" customFormat="1">
      <c r="B3852" s="11"/>
      <c r="D3852" s="96"/>
    </row>
    <row r="3853" spans="2:4" s="8" customFormat="1">
      <c r="B3853" s="11"/>
      <c r="D3853" s="96"/>
    </row>
    <row r="3854" spans="2:4" s="8" customFormat="1">
      <c r="B3854" s="11"/>
      <c r="D3854" s="96"/>
    </row>
    <row r="3855" spans="2:4" s="8" customFormat="1">
      <c r="B3855" s="11"/>
      <c r="D3855" s="96"/>
    </row>
    <row r="3856" spans="2:4" s="8" customFormat="1">
      <c r="B3856" s="11"/>
      <c r="D3856" s="96"/>
    </row>
    <row r="3857" spans="2:4" s="8" customFormat="1">
      <c r="B3857" s="11"/>
      <c r="D3857" s="96"/>
    </row>
    <row r="3858" spans="2:4" s="8" customFormat="1">
      <c r="B3858" s="11"/>
      <c r="D3858" s="96"/>
    </row>
    <row r="3859" spans="2:4" s="8" customFormat="1">
      <c r="B3859" s="11"/>
      <c r="D3859" s="96"/>
    </row>
    <row r="3860" spans="2:4" s="8" customFormat="1">
      <c r="B3860" s="11"/>
      <c r="D3860" s="96"/>
    </row>
    <row r="3861" spans="2:4" s="8" customFormat="1">
      <c r="B3861" s="11"/>
      <c r="D3861" s="96"/>
    </row>
    <row r="3862" spans="2:4" s="8" customFormat="1">
      <c r="B3862" s="11"/>
      <c r="D3862" s="96"/>
    </row>
    <row r="3863" spans="2:4" s="8" customFormat="1">
      <c r="B3863" s="11"/>
      <c r="D3863" s="96"/>
    </row>
    <row r="3864" spans="2:4" s="8" customFormat="1">
      <c r="B3864" s="11"/>
      <c r="D3864" s="96"/>
    </row>
    <row r="3865" spans="2:4" s="8" customFormat="1">
      <c r="B3865" s="11"/>
      <c r="D3865" s="96"/>
    </row>
    <row r="3866" spans="2:4" s="8" customFormat="1">
      <c r="B3866" s="11"/>
      <c r="D3866" s="96"/>
    </row>
    <row r="3867" spans="2:4" s="8" customFormat="1">
      <c r="B3867" s="11"/>
      <c r="D3867" s="96"/>
    </row>
    <row r="3868" spans="2:4" s="8" customFormat="1">
      <c r="B3868" s="11"/>
      <c r="D3868" s="96"/>
    </row>
    <row r="3869" spans="2:4" s="8" customFormat="1">
      <c r="B3869" s="11"/>
      <c r="D3869" s="96"/>
    </row>
    <row r="3870" spans="2:4" s="8" customFormat="1">
      <c r="B3870" s="11"/>
      <c r="D3870" s="96"/>
    </row>
    <row r="3871" spans="2:4" s="8" customFormat="1">
      <c r="B3871" s="11"/>
      <c r="D3871" s="96"/>
    </row>
    <row r="3872" spans="2:4" s="8" customFormat="1">
      <c r="B3872" s="11"/>
      <c r="D3872" s="96"/>
    </row>
    <row r="3873" spans="2:4" s="8" customFormat="1">
      <c r="B3873" s="11"/>
      <c r="D3873" s="96"/>
    </row>
    <row r="3874" spans="2:4" s="8" customFormat="1">
      <c r="B3874" s="11"/>
      <c r="D3874" s="96"/>
    </row>
    <row r="3875" spans="2:4" s="8" customFormat="1">
      <c r="B3875" s="11"/>
      <c r="D3875" s="96"/>
    </row>
    <row r="3876" spans="2:4" s="8" customFormat="1">
      <c r="B3876" s="11"/>
      <c r="D3876" s="96"/>
    </row>
    <row r="3877" spans="2:4" s="8" customFormat="1">
      <c r="B3877" s="11"/>
      <c r="D3877" s="96"/>
    </row>
    <row r="3878" spans="2:4" s="8" customFormat="1">
      <c r="B3878" s="11"/>
      <c r="D3878" s="96"/>
    </row>
    <row r="3879" spans="2:4" s="8" customFormat="1">
      <c r="B3879" s="11"/>
      <c r="D3879" s="96"/>
    </row>
    <row r="3880" spans="2:4" s="8" customFormat="1">
      <c r="B3880" s="11"/>
      <c r="D3880" s="96"/>
    </row>
    <row r="3881" spans="2:4" s="8" customFormat="1">
      <c r="B3881" s="11"/>
      <c r="D3881" s="96"/>
    </row>
    <row r="3882" spans="2:4" s="8" customFormat="1">
      <c r="B3882" s="11"/>
      <c r="D3882" s="96"/>
    </row>
    <row r="3883" spans="2:4" s="8" customFormat="1">
      <c r="B3883" s="11"/>
      <c r="D3883" s="96"/>
    </row>
    <row r="3884" spans="2:4" s="8" customFormat="1">
      <c r="B3884" s="11"/>
      <c r="D3884" s="96"/>
    </row>
    <row r="3885" spans="2:4" s="8" customFormat="1">
      <c r="B3885" s="11"/>
      <c r="D3885" s="96"/>
    </row>
    <row r="3886" spans="2:4" s="8" customFormat="1">
      <c r="B3886" s="11"/>
      <c r="D3886" s="96"/>
    </row>
    <row r="3887" spans="2:4" s="8" customFormat="1">
      <c r="B3887" s="11"/>
      <c r="D3887" s="96"/>
    </row>
    <row r="3888" spans="2:4" s="8" customFormat="1">
      <c r="B3888" s="11"/>
      <c r="D3888" s="96"/>
    </row>
    <row r="3889" spans="2:4" s="8" customFormat="1">
      <c r="B3889" s="11"/>
      <c r="D3889" s="96"/>
    </row>
    <row r="3890" spans="2:4" s="8" customFormat="1">
      <c r="B3890" s="11"/>
      <c r="D3890" s="96"/>
    </row>
    <row r="3891" spans="2:4" s="8" customFormat="1">
      <c r="B3891" s="11"/>
      <c r="D3891" s="96"/>
    </row>
    <row r="3892" spans="2:4" s="8" customFormat="1">
      <c r="B3892" s="11"/>
      <c r="D3892" s="96"/>
    </row>
    <row r="3893" spans="2:4" s="8" customFormat="1">
      <c r="B3893" s="11"/>
      <c r="D3893" s="96"/>
    </row>
    <row r="3894" spans="2:4" s="8" customFormat="1">
      <c r="B3894" s="11"/>
      <c r="D3894" s="96"/>
    </row>
    <row r="3895" spans="2:4" s="8" customFormat="1">
      <c r="B3895" s="11"/>
      <c r="D3895" s="96"/>
    </row>
    <row r="3896" spans="2:4" s="8" customFormat="1">
      <c r="B3896" s="11"/>
      <c r="D3896" s="96"/>
    </row>
    <row r="3897" spans="2:4" s="8" customFormat="1">
      <c r="B3897" s="11"/>
      <c r="D3897" s="96"/>
    </row>
    <row r="3898" spans="2:4" s="8" customFormat="1">
      <c r="B3898" s="11"/>
      <c r="D3898" s="96"/>
    </row>
    <row r="3899" spans="2:4" s="8" customFormat="1">
      <c r="B3899" s="11"/>
      <c r="D3899" s="96"/>
    </row>
    <row r="3900" spans="2:4" s="8" customFormat="1">
      <c r="B3900" s="11"/>
      <c r="D3900" s="96"/>
    </row>
    <row r="3901" spans="2:4" s="8" customFormat="1">
      <c r="B3901" s="11"/>
      <c r="D3901" s="96"/>
    </row>
    <row r="3902" spans="2:4" s="8" customFormat="1">
      <c r="B3902" s="11"/>
      <c r="D3902" s="96"/>
    </row>
    <row r="3903" spans="2:4" s="8" customFormat="1">
      <c r="B3903" s="11"/>
      <c r="D3903" s="96"/>
    </row>
    <row r="3904" spans="2:4" s="8" customFormat="1">
      <c r="B3904" s="11"/>
      <c r="D3904" s="96"/>
    </row>
    <row r="3905" spans="2:4" s="8" customFormat="1">
      <c r="B3905" s="11"/>
      <c r="D3905" s="96"/>
    </row>
    <row r="3906" spans="2:4" s="8" customFormat="1">
      <c r="B3906" s="11"/>
      <c r="D3906" s="96"/>
    </row>
    <row r="3907" spans="2:4" s="8" customFormat="1">
      <c r="B3907" s="11"/>
      <c r="D3907" s="96"/>
    </row>
    <row r="3908" spans="2:4" s="8" customFormat="1">
      <c r="B3908" s="11"/>
      <c r="D3908" s="96"/>
    </row>
    <row r="3909" spans="2:4" s="8" customFormat="1">
      <c r="B3909" s="11"/>
      <c r="D3909" s="96"/>
    </row>
    <row r="3910" spans="2:4" s="8" customFormat="1">
      <c r="B3910" s="11"/>
      <c r="D3910" s="96"/>
    </row>
    <row r="3911" spans="2:4" s="8" customFormat="1">
      <c r="B3911" s="11"/>
      <c r="D3911" s="96"/>
    </row>
    <row r="3912" spans="2:4" s="8" customFormat="1">
      <c r="B3912" s="11"/>
      <c r="D3912" s="96"/>
    </row>
    <row r="3913" spans="2:4" s="8" customFormat="1">
      <c r="B3913" s="11"/>
      <c r="D3913" s="96"/>
    </row>
    <row r="3914" spans="2:4" s="8" customFormat="1">
      <c r="B3914" s="11"/>
      <c r="D3914" s="96"/>
    </row>
    <row r="3915" spans="2:4" s="8" customFormat="1">
      <c r="B3915" s="11"/>
      <c r="D3915" s="96"/>
    </row>
    <row r="3916" spans="2:4" s="8" customFormat="1">
      <c r="B3916" s="11"/>
      <c r="D3916" s="96"/>
    </row>
    <row r="3917" spans="2:4" s="8" customFormat="1">
      <c r="B3917" s="11"/>
      <c r="D3917" s="96"/>
    </row>
    <row r="3918" spans="2:4" s="8" customFormat="1">
      <c r="B3918" s="11"/>
      <c r="D3918" s="96"/>
    </row>
    <row r="3919" spans="2:4" s="8" customFormat="1">
      <c r="B3919" s="11"/>
      <c r="D3919" s="96"/>
    </row>
    <row r="3920" spans="2:4" s="8" customFormat="1">
      <c r="B3920" s="11"/>
      <c r="D3920" s="96"/>
    </row>
    <row r="3921" spans="2:4" s="8" customFormat="1">
      <c r="B3921" s="11"/>
      <c r="D3921" s="96"/>
    </row>
    <row r="3922" spans="2:4" s="8" customFormat="1">
      <c r="B3922" s="11"/>
      <c r="D3922" s="96"/>
    </row>
    <row r="3923" spans="2:4" s="8" customFormat="1">
      <c r="B3923" s="11"/>
      <c r="D3923" s="96"/>
    </row>
    <row r="3924" spans="2:4" s="8" customFormat="1">
      <c r="B3924" s="11"/>
      <c r="D3924" s="96"/>
    </row>
    <row r="3925" spans="2:4" s="8" customFormat="1">
      <c r="B3925" s="11"/>
      <c r="D3925" s="96"/>
    </row>
    <row r="3926" spans="2:4" s="8" customFormat="1">
      <c r="B3926" s="11"/>
      <c r="D3926" s="96"/>
    </row>
    <row r="3927" spans="2:4" s="8" customFormat="1">
      <c r="B3927" s="11"/>
      <c r="D3927" s="96"/>
    </row>
    <row r="3928" spans="2:4" s="8" customFormat="1">
      <c r="B3928" s="11"/>
      <c r="D3928" s="96"/>
    </row>
    <row r="3929" spans="2:4" s="8" customFormat="1">
      <c r="B3929" s="11"/>
      <c r="D3929" s="96"/>
    </row>
    <row r="3930" spans="2:4" s="8" customFormat="1">
      <c r="B3930" s="11"/>
      <c r="D3930" s="96"/>
    </row>
    <row r="3931" spans="2:4" s="8" customFormat="1">
      <c r="B3931" s="11"/>
      <c r="D3931" s="96"/>
    </row>
    <row r="3932" spans="2:4" s="8" customFormat="1">
      <c r="B3932" s="11"/>
      <c r="D3932" s="96"/>
    </row>
    <row r="3933" spans="2:4" s="8" customFormat="1">
      <c r="B3933" s="11"/>
      <c r="D3933" s="96"/>
    </row>
    <row r="3934" spans="2:4" s="8" customFormat="1">
      <c r="B3934" s="11"/>
      <c r="D3934" s="96"/>
    </row>
    <row r="3935" spans="2:4" s="8" customFormat="1">
      <c r="B3935" s="11"/>
      <c r="D3935" s="96"/>
    </row>
    <row r="3936" spans="2:4" s="8" customFormat="1">
      <c r="B3936" s="11"/>
      <c r="D3936" s="96"/>
    </row>
    <row r="3937" spans="2:4" s="8" customFormat="1">
      <c r="B3937" s="11"/>
      <c r="D3937" s="96"/>
    </row>
    <row r="3938" spans="2:4" s="8" customFormat="1">
      <c r="B3938" s="11"/>
      <c r="D3938" s="96"/>
    </row>
    <row r="3939" spans="2:4" s="8" customFormat="1">
      <c r="B3939" s="11"/>
      <c r="D3939" s="96"/>
    </row>
    <row r="3940" spans="2:4" s="8" customFormat="1">
      <c r="B3940" s="11"/>
      <c r="D3940" s="96"/>
    </row>
    <row r="3941" spans="2:4" s="8" customFormat="1">
      <c r="B3941" s="11"/>
      <c r="D3941" s="96"/>
    </row>
    <row r="3942" spans="2:4" s="8" customFormat="1">
      <c r="B3942" s="11"/>
      <c r="D3942" s="96"/>
    </row>
    <row r="3943" spans="2:4" s="8" customFormat="1">
      <c r="B3943" s="11"/>
      <c r="D3943" s="96"/>
    </row>
    <row r="3944" spans="2:4" s="8" customFormat="1">
      <c r="B3944" s="11"/>
      <c r="D3944" s="96"/>
    </row>
    <row r="3945" spans="2:4" s="8" customFormat="1">
      <c r="B3945" s="11"/>
      <c r="D3945" s="96"/>
    </row>
    <row r="3946" spans="2:4" s="8" customFormat="1">
      <c r="B3946" s="11"/>
      <c r="D3946" s="96"/>
    </row>
    <row r="3947" spans="2:4" s="8" customFormat="1">
      <c r="B3947" s="11"/>
      <c r="D3947" s="96"/>
    </row>
    <row r="3948" spans="2:4" s="8" customFormat="1">
      <c r="B3948" s="11"/>
      <c r="D3948" s="96"/>
    </row>
    <row r="3949" spans="2:4" s="8" customFormat="1">
      <c r="B3949" s="11"/>
      <c r="D3949" s="96"/>
    </row>
    <row r="3950" spans="2:4" s="8" customFormat="1">
      <c r="B3950" s="11"/>
      <c r="D3950" s="96"/>
    </row>
    <row r="3951" spans="2:4" s="8" customFormat="1">
      <c r="B3951" s="11"/>
      <c r="D3951" s="96"/>
    </row>
    <row r="3952" spans="2:4" s="8" customFormat="1">
      <c r="B3952" s="11"/>
      <c r="D3952" s="96"/>
    </row>
    <row r="3953" spans="2:4" s="8" customFormat="1">
      <c r="B3953" s="11"/>
      <c r="D3953" s="96"/>
    </row>
    <row r="3954" spans="2:4" s="8" customFormat="1">
      <c r="B3954" s="11"/>
      <c r="D3954" s="96"/>
    </row>
    <row r="3955" spans="2:4" s="8" customFormat="1">
      <c r="B3955" s="11"/>
      <c r="D3955" s="96"/>
    </row>
    <row r="3956" spans="2:4" s="8" customFormat="1">
      <c r="B3956" s="11"/>
      <c r="D3956" s="96"/>
    </row>
    <row r="3957" spans="2:4" s="8" customFormat="1">
      <c r="B3957" s="11"/>
      <c r="D3957" s="96"/>
    </row>
    <row r="3958" spans="2:4" s="8" customFormat="1">
      <c r="B3958" s="11"/>
      <c r="D3958" s="96"/>
    </row>
    <row r="3959" spans="2:4" s="8" customFormat="1">
      <c r="B3959" s="11"/>
      <c r="D3959" s="96"/>
    </row>
    <row r="3960" spans="2:4" s="8" customFormat="1">
      <c r="B3960" s="11"/>
      <c r="D3960" s="96"/>
    </row>
    <row r="3961" spans="2:4" s="8" customFormat="1">
      <c r="B3961" s="11"/>
      <c r="D3961" s="96"/>
    </row>
    <row r="3962" spans="2:4" s="8" customFormat="1">
      <c r="B3962" s="11"/>
      <c r="D3962" s="96"/>
    </row>
    <row r="3963" spans="2:4" s="8" customFormat="1">
      <c r="B3963" s="11"/>
      <c r="D3963" s="96"/>
    </row>
    <row r="3964" spans="2:4" s="8" customFormat="1">
      <c r="B3964" s="11"/>
      <c r="D3964" s="96"/>
    </row>
    <row r="3965" spans="2:4" s="8" customFormat="1">
      <c r="B3965" s="11"/>
      <c r="D3965" s="96"/>
    </row>
    <row r="3966" spans="2:4" s="8" customFormat="1">
      <c r="B3966" s="11"/>
      <c r="D3966" s="96"/>
    </row>
    <row r="3967" spans="2:4" s="8" customFormat="1">
      <c r="B3967" s="11"/>
      <c r="D3967" s="96"/>
    </row>
    <row r="3968" spans="2:4" s="8" customFormat="1">
      <c r="B3968" s="11"/>
      <c r="D3968" s="96"/>
    </row>
    <row r="3969" spans="2:4" s="8" customFormat="1">
      <c r="B3969" s="11"/>
      <c r="D3969" s="96"/>
    </row>
    <row r="3970" spans="2:4" s="8" customFormat="1">
      <c r="B3970" s="11"/>
      <c r="D3970" s="96"/>
    </row>
    <row r="3971" spans="2:4" s="8" customFormat="1">
      <c r="B3971" s="11"/>
      <c r="D3971" s="96"/>
    </row>
    <row r="3972" spans="2:4" s="8" customFormat="1">
      <c r="B3972" s="11"/>
      <c r="D3972" s="96"/>
    </row>
    <row r="3973" spans="2:4" s="8" customFormat="1">
      <c r="B3973" s="11"/>
      <c r="D3973" s="96"/>
    </row>
    <row r="3974" spans="2:4" s="8" customFormat="1">
      <c r="B3974" s="11"/>
      <c r="D3974" s="96"/>
    </row>
    <row r="3975" spans="2:4" s="8" customFormat="1">
      <c r="B3975" s="11"/>
      <c r="D3975" s="96"/>
    </row>
    <row r="3976" spans="2:4" s="8" customFormat="1">
      <c r="B3976" s="11"/>
      <c r="D3976" s="96"/>
    </row>
    <row r="3977" spans="2:4" s="8" customFormat="1">
      <c r="B3977" s="11"/>
      <c r="D3977" s="96"/>
    </row>
    <row r="3978" spans="2:4" s="8" customFormat="1">
      <c r="B3978" s="11"/>
      <c r="D3978" s="96"/>
    </row>
    <row r="3979" spans="2:4" s="8" customFormat="1">
      <c r="B3979" s="11"/>
      <c r="D3979" s="96"/>
    </row>
    <row r="3980" spans="2:4" s="8" customFormat="1">
      <c r="B3980" s="11"/>
      <c r="D3980" s="96"/>
    </row>
    <row r="3981" spans="2:4" s="8" customFormat="1">
      <c r="B3981" s="11"/>
      <c r="D3981" s="96"/>
    </row>
    <row r="3982" spans="2:4" s="8" customFormat="1">
      <c r="B3982" s="11"/>
      <c r="D3982" s="96"/>
    </row>
    <row r="3983" spans="2:4" s="8" customFormat="1">
      <c r="B3983" s="11"/>
      <c r="D3983" s="96"/>
    </row>
    <row r="3984" spans="2:4" s="8" customFormat="1">
      <c r="B3984" s="11"/>
      <c r="D3984" s="96"/>
    </row>
    <row r="3985" spans="2:4" s="8" customFormat="1">
      <c r="B3985" s="11"/>
      <c r="D3985" s="96"/>
    </row>
    <row r="3986" spans="2:4" s="8" customFormat="1">
      <c r="B3986" s="11"/>
      <c r="D3986" s="96"/>
    </row>
    <row r="3987" spans="2:4" s="8" customFormat="1">
      <c r="B3987" s="11"/>
      <c r="D3987" s="96"/>
    </row>
    <row r="3988" spans="2:4" s="8" customFormat="1">
      <c r="B3988" s="11"/>
      <c r="D3988" s="96"/>
    </row>
    <row r="3989" spans="2:4" s="8" customFormat="1">
      <c r="B3989" s="11"/>
      <c r="D3989" s="96"/>
    </row>
    <row r="3990" spans="2:4" s="8" customFormat="1">
      <c r="B3990" s="11"/>
      <c r="D3990" s="96"/>
    </row>
    <row r="3991" spans="2:4" s="8" customFormat="1">
      <c r="B3991" s="11"/>
      <c r="D3991" s="96"/>
    </row>
    <row r="3992" spans="2:4" s="8" customFormat="1">
      <c r="B3992" s="11"/>
      <c r="D3992" s="96"/>
    </row>
    <row r="3993" spans="2:4" s="8" customFormat="1">
      <c r="B3993" s="11"/>
      <c r="D3993" s="96"/>
    </row>
    <row r="3994" spans="2:4" s="8" customFormat="1">
      <c r="B3994" s="11"/>
      <c r="D3994" s="96"/>
    </row>
    <row r="3995" spans="2:4" s="8" customFormat="1">
      <c r="B3995" s="11"/>
      <c r="D3995" s="96"/>
    </row>
    <row r="3996" spans="2:4" s="8" customFormat="1">
      <c r="B3996" s="11"/>
      <c r="D3996" s="96"/>
    </row>
    <row r="3997" spans="2:4" s="8" customFormat="1">
      <c r="B3997" s="11"/>
      <c r="D3997" s="96"/>
    </row>
    <row r="3998" spans="2:4" s="8" customFormat="1">
      <c r="B3998" s="11"/>
      <c r="D3998" s="96"/>
    </row>
    <row r="3999" spans="2:4" s="8" customFormat="1">
      <c r="B3999" s="11"/>
      <c r="D3999" s="96"/>
    </row>
    <row r="4000" spans="2:4" s="8" customFormat="1">
      <c r="B4000" s="11"/>
      <c r="D4000" s="96"/>
    </row>
    <row r="4001" spans="2:4" s="8" customFormat="1">
      <c r="B4001" s="11"/>
      <c r="D4001" s="96"/>
    </row>
    <row r="4002" spans="2:4" s="8" customFormat="1">
      <c r="B4002" s="11"/>
      <c r="D4002" s="96"/>
    </row>
    <row r="4003" spans="2:4" s="8" customFormat="1">
      <c r="B4003" s="11"/>
      <c r="D4003" s="96"/>
    </row>
    <row r="4004" spans="2:4" s="8" customFormat="1">
      <c r="B4004" s="11"/>
      <c r="D4004" s="96"/>
    </row>
    <row r="4005" spans="2:4" s="8" customFormat="1">
      <c r="B4005" s="11"/>
      <c r="D4005" s="96"/>
    </row>
    <row r="4006" spans="2:4" s="8" customFormat="1">
      <c r="B4006" s="11"/>
      <c r="D4006" s="96"/>
    </row>
    <row r="4007" spans="2:4" s="8" customFormat="1">
      <c r="B4007" s="11"/>
      <c r="D4007" s="96"/>
    </row>
    <row r="4008" spans="2:4" s="8" customFormat="1">
      <c r="B4008" s="11"/>
      <c r="D4008" s="96"/>
    </row>
    <row r="4009" spans="2:4" s="8" customFormat="1">
      <c r="B4009" s="11"/>
      <c r="D4009" s="96"/>
    </row>
    <row r="4010" spans="2:4" s="8" customFormat="1">
      <c r="B4010" s="11"/>
      <c r="D4010" s="96"/>
    </row>
    <row r="4011" spans="2:4" s="8" customFormat="1">
      <c r="B4011" s="11"/>
      <c r="D4011" s="96"/>
    </row>
    <row r="4012" spans="2:4" s="8" customFormat="1">
      <c r="B4012" s="11"/>
      <c r="D4012" s="96"/>
    </row>
    <row r="4013" spans="2:4" s="8" customFormat="1">
      <c r="B4013" s="11"/>
      <c r="D4013" s="96"/>
    </row>
    <row r="4014" spans="2:4" s="8" customFormat="1">
      <c r="B4014" s="11"/>
      <c r="D4014" s="96"/>
    </row>
    <row r="4015" spans="2:4" s="8" customFormat="1">
      <c r="B4015" s="11"/>
      <c r="D4015" s="96"/>
    </row>
    <row r="4016" spans="2:4" s="8" customFormat="1">
      <c r="B4016" s="11"/>
      <c r="D4016" s="96"/>
    </row>
    <row r="4017" spans="2:4" s="8" customFormat="1">
      <c r="B4017" s="11"/>
      <c r="D4017" s="96"/>
    </row>
    <row r="4018" spans="2:4" s="8" customFormat="1">
      <c r="B4018" s="11"/>
      <c r="D4018" s="96"/>
    </row>
    <row r="4019" spans="2:4" s="8" customFormat="1">
      <c r="B4019" s="11"/>
      <c r="D4019" s="96"/>
    </row>
    <row r="4020" spans="2:4" s="8" customFormat="1">
      <c r="B4020" s="11"/>
      <c r="D4020" s="96"/>
    </row>
    <row r="4021" spans="2:4" s="8" customFormat="1">
      <c r="B4021" s="11"/>
      <c r="D4021" s="96"/>
    </row>
    <row r="4022" spans="2:4" s="8" customFormat="1">
      <c r="B4022" s="11"/>
      <c r="D4022" s="96"/>
    </row>
    <row r="4023" spans="2:4" s="8" customFormat="1">
      <c r="B4023" s="11"/>
      <c r="D4023" s="96"/>
    </row>
    <row r="4024" spans="2:4" s="8" customFormat="1">
      <c r="B4024" s="11"/>
      <c r="D4024" s="96"/>
    </row>
    <row r="4025" spans="2:4" s="8" customFormat="1">
      <c r="B4025" s="11"/>
      <c r="D4025" s="96"/>
    </row>
    <row r="4026" spans="2:4" s="8" customFormat="1">
      <c r="B4026" s="11"/>
      <c r="D4026" s="96"/>
    </row>
    <row r="4027" spans="2:4" s="8" customFormat="1">
      <c r="B4027" s="11"/>
      <c r="D4027" s="96"/>
    </row>
    <row r="4028" spans="2:4" s="8" customFormat="1">
      <c r="B4028" s="11"/>
      <c r="D4028" s="96"/>
    </row>
    <row r="4029" spans="2:4" s="8" customFormat="1">
      <c r="B4029" s="11"/>
      <c r="D4029" s="96"/>
    </row>
    <row r="4030" spans="2:4" s="8" customFormat="1">
      <c r="B4030" s="11"/>
      <c r="D4030" s="96"/>
    </row>
    <row r="4031" spans="2:4" s="8" customFormat="1">
      <c r="B4031" s="11"/>
      <c r="D4031" s="96"/>
    </row>
    <row r="4032" spans="2:4" s="8" customFormat="1">
      <c r="B4032" s="11"/>
      <c r="D4032" s="96"/>
    </row>
    <row r="4033" spans="2:4" s="8" customFormat="1">
      <c r="B4033" s="11"/>
      <c r="D4033" s="96"/>
    </row>
    <row r="4034" spans="2:4" s="8" customFormat="1">
      <c r="B4034" s="11"/>
      <c r="D4034" s="96"/>
    </row>
    <row r="4035" spans="2:4" s="8" customFormat="1">
      <c r="B4035" s="11"/>
      <c r="D4035" s="96"/>
    </row>
    <row r="4036" spans="2:4" s="8" customFormat="1">
      <c r="B4036" s="11"/>
      <c r="D4036" s="96"/>
    </row>
    <row r="4037" spans="2:4" s="8" customFormat="1">
      <c r="B4037" s="11"/>
      <c r="D4037" s="96"/>
    </row>
    <row r="4038" spans="2:4" s="8" customFormat="1">
      <c r="B4038" s="11"/>
      <c r="D4038" s="96"/>
    </row>
    <row r="4039" spans="2:4" s="8" customFormat="1">
      <c r="B4039" s="11"/>
      <c r="D4039" s="96"/>
    </row>
    <row r="4040" spans="2:4" s="8" customFormat="1">
      <c r="B4040" s="11"/>
      <c r="D4040" s="96"/>
    </row>
    <row r="4041" spans="2:4" s="8" customFormat="1">
      <c r="B4041" s="11"/>
      <c r="D4041" s="96"/>
    </row>
    <row r="4042" spans="2:4" s="8" customFormat="1">
      <c r="B4042" s="11"/>
      <c r="D4042" s="96"/>
    </row>
    <row r="4043" spans="2:4" s="8" customFormat="1">
      <c r="B4043" s="11"/>
      <c r="D4043" s="96"/>
    </row>
    <row r="4044" spans="2:4" s="8" customFormat="1">
      <c r="B4044" s="11"/>
      <c r="D4044" s="96"/>
    </row>
    <row r="4045" spans="2:4" s="8" customFormat="1">
      <c r="B4045" s="11"/>
      <c r="D4045" s="96"/>
    </row>
    <row r="4046" spans="2:4" s="8" customFormat="1">
      <c r="B4046" s="11"/>
      <c r="D4046" s="96"/>
    </row>
    <row r="4047" spans="2:4" s="8" customFormat="1">
      <c r="B4047" s="11"/>
      <c r="D4047" s="96"/>
    </row>
    <row r="4048" spans="2:4" s="8" customFormat="1">
      <c r="B4048" s="11"/>
      <c r="D4048" s="96"/>
    </row>
    <row r="4049" spans="2:4" s="8" customFormat="1">
      <c r="B4049" s="11"/>
      <c r="D4049" s="96"/>
    </row>
    <row r="4050" spans="2:4" s="8" customFormat="1">
      <c r="B4050" s="11"/>
      <c r="D4050" s="96"/>
    </row>
    <row r="4051" spans="2:4" s="8" customFormat="1">
      <c r="B4051" s="11"/>
      <c r="D4051" s="96"/>
    </row>
    <row r="4052" spans="2:4" s="8" customFormat="1">
      <c r="B4052" s="11"/>
      <c r="D4052" s="96"/>
    </row>
    <row r="4053" spans="2:4" s="8" customFormat="1">
      <c r="B4053" s="11"/>
      <c r="D4053" s="96"/>
    </row>
    <row r="4054" spans="2:4" s="8" customFormat="1">
      <c r="B4054" s="11"/>
      <c r="D4054" s="96"/>
    </row>
    <row r="4055" spans="2:4" s="8" customFormat="1">
      <c r="B4055" s="11"/>
      <c r="D4055" s="96"/>
    </row>
    <row r="4056" spans="2:4" s="8" customFormat="1">
      <c r="B4056" s="11"/>
      <c r="D4056" s="96"/>
    </row>
    <row r="4057" spans="2:4" s="8" customFormat="1">
      <c r="B4057" s="11"/>
      <c r="D4057" s="96"/>
    </row>
    <row r="4058" spans="2:4" s="8" customFormat="1">
      <c r="B4058" s="11"/>
      <c r="D4058" s="96"/>
    </row>
    <row r="4059" spans="2:4" s="8" customFormat="1">
      <c r="B4059" s="11"/>
      <c r="D4059" s="96"/>
    </row>
    <row r="4060" spans="2:4" s="8" customFormat="1">
      <c r="B4060" s="11"/>
      <c r="D4060" s="96"/>
    </row>
    <row r="4061" spans="2:4" s="8" customFormat="1">
      <c r="B4061" s="11"/>
      <c r="D4061" s="96"/>
    </row>
    <row r="4062" spans="2:4" s="8" customFormat="1">
      <c r="B4062" s="11"/>
      <c r="D4062" s="96"/>
    </row>
    <row r="4063" spans="2:4" s="8" customFormat="1">
      <c r="B4063" s="11"/>
      <c r="D4063" s="96"/>
    </row>
    <row r="4064" spans="2:4" s="8" customFormat="1">
      <c r="B4064" s="11"/>
      <c r="D4064" s="96"/>
    </row>
    <row r="4065" spans="2:4" s="8" customFormat="1">
      <c r="B4065" s="11"/>
      <c r="D4065" s="96"/>
    </row>
    <row r="4066" spans="2:4" s="8" customFormat="1">
      <c r="B4066" s="11"/>
      <c r="D4066" s="96"/>
    </row>
    <row r="4067" spans="2:4" s="8" customFormat="1">
      <c r="B4067" s="11"/>
      <c r="D4067" s="96"/>
    </row>
    <row r="4068" spans="2:4" s="8" customFormat="1">
      <c r="B4068" s="11"/>
      <c r="D4068" s="96"/>
    </row>
    <row r="4069" spans="2:4" s="8" customFormat="1">
      <c r="B4069" s="11"/>
      <c r="D4069" s="96"/>
    </row>
    <row r="4070" spans="2:4" s="8" customFormat="1">
      <c r="B4070" s="11"/>
      <c r="D4070" s="96"/>
    </row>
    <row r="4071" spans="2:4" s="8" customFormat="1">
      <c r="B4071" s="11"/>
      <c r="D4071" s="96"/>
    </row>
    <row r="4072" spans="2:4" s="8" customFormat="1">
      <c r="B4072" s="11"/>
      <c r="D4072" s="96"/>
    </row>
    <row r="4073" spans="2:4" s="8" customFormat="1">
      <c r="B4073" s="11"/>
      <c r="D4073" s="96"/>
    </row>
    <row r="4074" spans="2:4" s="8" customFormat="1">
      <c r="B4074" s="11"/>
      <c r="D4074" s="96"/>
    </row>
    <row r="4075" spans="2:4" s="8" customFormat="1">
      <c r="B4075" s="11"/>
      <c r="D4075" s="96"/>
    </row>
    <row r="4076" spans="2:4" s="8" customFormat="1">
      <c r="B4076" s="11"/>
      <c r="D4076" s="96"/>
    </row>
    <row r="4077" spans="2:4" s="8" customFormat="1">
      <c r="B4077" s="11"/>
      <c r="D4077" s="96"/>
    </row>
    <row r="4078" spans="2:4" s="8" customFormat="1">
      <c r="B4078" s="11"/>
      <c r="D4078" s="96"/>
    </row>
    <row r="4079" spans="2:4" s="8" customFormat="1">
      <c r="B4079" s="11"/>
      <c r="D4079" s="96"/>
    </row>
    <row r="4080" spans="2:4" s="8" customFormat="1">
      <c r="B4080" s="11"/>
      <c r="D4080" s="96"/>
    </row>
    <row r="4081" spans="2:4" s="8" customFormat="1">
      <c r="B4081" s="11"/>
      <c r="D4081" s="96"/>
    </row>
    <row r="4082" spans="2:4" s="8" customFormat="1">
      <c r="B4082" s="11"/>
      <c r="D4082" s="96"/>
    </row>
    <row r="4083" spans="2:4" s="8" customFormat="1">
      <c r="B4083" s="11"/>
      <c r="D4083" s="96"/>
    </row>
    <row r="4084" spans="2:4" s="8" customFormat="1">
      <c r="B4084" s="11"/>
      <c r="D4084" s="96"/>
    </row>
    <row r="4085" spans="2:4" s="8" customFormat="1">
      <c r="B4085" s="11"/>
      <c r="D4085" s="96"/>
    </row>
    <row r="4086" spans="2:4" s="8" customFormat="1">
      <c r="B4086" s="11"/>
      <c r="D4086" s="96"/>
    </row>
    <row r="4087" spans="2:4" s="8" customFormat="1">
      <c r="B4087" s="11"/>
      <c r="D4087" s="96"/>
    </row>
    <row r="4088" spans="2:4" s="8" customFormat="1">
      <c r="B4088" s="11"/>
      <c r="D4088" s="96"/>
    </row>
    <row r="4089" spans="2:4" s="8" customFormat="1">
      <c r="B4089" s="11"/>
      <c r="D4089" s="96"/>
    </row>
    <row r="4090" spans="2:4" s="8" customFormat="1">
      <c r="B4090" s="11"/>
      <c r="D4090" s="96"/>
    </row>
    <row r="4091" spans="2:4" s="8" customFormat="1">
      <c r="B4091" s="11"/>
      <c r="D4091" s="96"/>
    </row>
    <row r="4092" spans="2:4" s="8" customFormat="1">
      <c r="B4092" s="11"/>
      <c r="D4092" s="96"/>
    </row>
    <row r="4093" spans="2:4" s="8" customFormat="1">
      <c r="B4093" s="11"/>
      <c r="D4093" s="96"/>
    </row>
    <row r="4094" spans="2:4" s="8" customFormat="1">
      <c r="B4094" s="11"/>
      <c r="D4094" s="96"/>
    </row>
    <row r="4095" spans="2:4" s="8" customFormat="1">
      <c r="B4095" s="11"/>
      <c r="D4095" s="96"/>
    </row>
    <row r="4096" spans="2:4" s="8" customFormat="1">
      <c r="B4096" s="11"/>
      <c r="D4096" s="96"/>
    </row>
    <row r="4097" spans="2:4" s="8" customFormat="1">
      <c r="B4097" s="11"/>
      <c r="D4097" s="96"/>
    </row>
    <row r="4098" spans="2:4" s="8" customFormat="1">
      <c r="B4098" s="11"/>
      <c r="D4098" s="96"/>
    </row>
    <row r="4099" spans="2:4" s="8" customFormat="1">
      <c r="B4099" s="11"/>
      <c r="D4099" s="96"/>
    </row>
    <row r="4100" spans="2:4" s="8" customFormat="1">
      <c r="B4100" s="11"/>
      <c r="D4100" s="96"/>
    </row>
    <row r="4101" spans="2:4" s="8" customFormat="1">
      <c r="B4101" s="11"/>
      <c r="D4101" s="96"/>
    </row>
    <row r="4102" spans="2:4" s="8" customFormat="1">
      <c r="B4102" s="11"/>
      <c r="D4102" s="96"/>
    </row>
    <row r="4103" spans="2:4" s="8" customFormat="1">
      <c r="B4103" s="11"/>
      <c r="D4103" s="96"/>
    </row>
    <row r="4104" spans="2:4" s="8" customFormat="1">
      <c r="B4104" s="11"/>
      <c r="D4104" s="96"/>
    </row>
    <row r="4105" spans="2:4" s="8" customFormat="1">
      <c r="B4105" s="11"/>
      <c r="D4105" s="96"/>
    </row>
    <row r="4106" spans="2:4" s="8" customFormat="1">
      <c r="B4106" s="11"/>
      <c r="D4106" s="96"/>
    </row>
    <row r="4107" spans="2:4" s="8" customFormat="1">
      <c r="B4107" s="11"/>
      <c r="D4107" s="96"/>
    </row>
    <row r="4108" spans="2:4" s="8" customFormat="1">
      <c r="B4108" s="11"/>
      <c r="D4108" s="96"/>
    </row>
    <row r="4109" spans="2:4" s="8" customFormat="1">
      <c r="B4109" s="11"/>
      <c r="D4109" s="96"/>
    </row>
    <row r="4110" spans="2:4" s="8" customFormat="1">
      <c r="B4110" s="11"/>
      <c r="D4110" s="96"/>
    </row>
    <row r="4111" spans="2:4" s="8" customFormat="1">
      <c r="B4111" s="11"/>
      <c r="D4111" s="96"/>
    </row>
    <row r="4112" spans="2:4" s="8" customFormat="1">
      <c r="B4112" s="11"/>
      <c r="D4112" s="96"/>
    </row>
    <row r="4113" spans="2:4" s="8" customFormat="1">
      <c r="B4113" s="11"/>
      <c r="D4113" s="96"/>
    </row>
    <row r="4114" spans="2:4" s="8" customFormat="1">
      <c r="B4114" s="11"/>
      <c r="D4114" s="96"/>
    </row>
    <row r="4115" spans="2:4" s="8" customFormat="1">
      <c r="B4115" s="11"/>
      <c r="D4115" s="96"/>
    </row>
    <row r="4116" spans="2:4" s="8" customFormat="1">
      <c r="B4116" s="11"/>
      <c r="D4116" s="96"/>
    </row>
    <row r="4117" spans="2:4" s="8" customFormat="1">
      <c r="B4117" s="11"/>
      <c r="D4117" s="96"/>
    </row>
    <row r="4118" spans="2:4" s="8" customFormat="1">
      <c r="B4118" s="11"/>
      <c r="D4118" s="96"/>
    </row>
    <row r="4119" spans="2:4" s="8" customFormat="1">
      <c r="B4119" s="11"/>
      <c r="D4119" s="96"/>
    </row>
    <row r="4120" spans="2:4" s="8" customFormat="1">
      <c r="B4120" s="11"/>
      <c r="D4120" s="96"/>
    </row>
    <row r="4121" spans="2:4" s="8" customFormat="1">
      <c r="B4121" s="11"/>
      <c r="D4121" s="96"/>
    </row>
    <row r="4122" spans="2:4" s="8" customFormat="1">
      <c r="B4122" s="11"/>
      <c r="D4122" s="96"/>
    </row>
    <row r="4123" spans="2:4" s="8" customFormat="1">
      <c r="B4123" s="11"/>
      <c r="D4123" s="96"/>
    </row>
    <row r="4124" spans="2:4" s="8" customFormat="1">
      <c r="B4124" s="11"/>
      <c r="D4124" s="96"/>
    </row>
    <row r="4125" spans="2:4" s="8" customFormat="1">
      <c r="B4125" s="11"/>
      <c r="D4125" s="96"/>
    </row>
    <row r="4126" spans="2:4" s="8" customFormat="1">
      <c r="B4126" s="11"/>
      <c r="D4126" s="96"/>
    </row>
    <row r="4127" spans="2:4" s="8" customFormat="1">
      <c r="B4127" s="11"/>
      <c r="D4127" s="96"/>
    </row>
    <row r="4128" spans="2:4" s="8" customFormat="1">
      <c r="B4128" s="11"/>
      <c r="D4128" s="96"/>
    </row>
    <row r="4129" spans="2:4" s="8" customFormat="1">
      <c r="B4129" s="11"/>
      <c r="D4129" s="96"/>
    </row>
    <row r="4130" spans="2:4" s="8" customFormat="1">
      <c r="B4130" s="11"/>
      <c r="D4130" s="96"/>
    </row>
    <row r="4131" spans="2:4" s="8" customFormat="1">
      <c r="B4131" s="11"/>
      <c r="D4131" s="96"/>
    </row>
    <row r="4132" spans="2:4" s="8" customFormat="1">
      <c r="B4132" s="11"/>
      <c r="D4132" s="96"/>
    </row>
    <row r="4133" spans="2:4" s="8" customFormat="1">
      <c r="B4133" s="11"/>
      <c r="D4133" s="96"/>
    </row>
    <row r="4134" spans="2:4" s="8" customFormat="1">
      <c r="B4134" s="11"/>
      <c r="D4134" s="96"/>
    </row>
    <row r="4135" spans="2:4" s="8" customFormat="1">
      <c r="B4135" s="11"/>
      <c r="D4135" s="96"/>
    </row>
    <row r="4136" spans="2:4" s="8" customFormat="1">
      <c r="B4136" s="11"/>
      <c r="D4136" s="96"/>
    </row>
    <row r="4137" spans="2:4" s="8" customFormat="1">
      <c r="B4137" s="11"/>
      <c r="D4137" s="96"/>
    </row>
    <row r="4138" spans="2:4" s="8" customFormat="1">
      <c r="B4138" s="11"/>
      <c r="D4138" s="96"/>
    </row>
    <row r="4139" spans="2:4" s="8" customFormat="1">
      <c r="B4139" s="11"/>
      <c r="D4139" s="96"/>
    </row>
    <row r="4140" spans="2:4" s="8" customFormat="1">
      <c r="B4140" s="11"/>
      <c r="D4140" s="96"/>
    </row>
    <row r="4141" spans="2:4" s="8" customFormat="1">
      <c r="B4141" s="11"/>
      <c r="D4141" s="96"/>
    </row>
    <row r="4142" spans="2:4" s="8" customFormat="1">
      <c r="B4142" s="11"/>
      <c r="D4142" s="96"/>
    </row>
    <row r="4143" spans="2:4" s="8" customFormat="1">
      <c r="B4143" s="11"/>
      <c r="D4143" s="96"/>
    </row>
    <row r="4144" spans="2:4" s="8" customFormat="1">
      <c r="B4144" s="11"/>
      <c r="D4144" s="96"/>
    </row>
    <row r="4145" spans="2:4" s="8" customFormat="1">
      <c r="B4145" s="11"/>
      <c r="D4145" s="96"/>
    </row>
    <row r="4146" spans="2:4" s="8" customFormat="1">
      <c r="B4146" s="11"/>
      <c r="D4146" s="96"/>
    </row>
    <row r="4147" spans="2:4" s="8" customFormat="1">
      <c r="B4147" s="11"/>
      <c r="D4147" s="96"/>
    </row>
    <row r="4148" spans="2:4" s="8" customFormat="1">
      <c r="B4148" s="11"/>
      <c r="D4148" s="96"/>
    </row>
    <row r="4149" spans="2:4" s="8" customFormat="1">
      <c r="B4149" s="11"/>
      <c r="D4149" s="96"/>
    </row>
    <row r="4150" spans="2:4" s="8" customFormat="1">
      <c r="B4150" s="11"/>
      <c r="D4150" s="96"/>
    </row>
    <row r="4151" spans="2:4" s="8" customFormat="1">
      <c r="B4151" s="11"/>
      <c r="D4151" s="96"/>
    </row>
    <row r="4152" spans="2:4" s="8" customFormat="1">
      <c r="B4152" s="11"/>
      <c r="D4152" s="96"/>
    </row>
    <row r="4153" spans="2:4" s="8" customFormat="1">
      <c r="B4153" s="11"/>
      <c r="D4153" s="96"/>
    </row>
    <row r="4154" spans="2:4" s="8" customFormat="1">
      <c r="B4154" s="11"/>
      <c r="D4154" s="96"/>
    </row>
    <row r="4155" spans="2:4" s="8" customFormat="1">
      <c r="B4155" s="11"/>
      <c r="D4155" s="96"/>
    </row>
    <row r="4156" spans="2:4" s="8" customFormat="1">
      <c r="B4156" s="11"/>
      <c r="D4156" s="96"/>
    </row>
    <row r="4157" spans="2:4" s="8" customFormat="1">
      <c r="B4157" s="11"/>
      <c r="D4157" s="96"/>
    </row>
    <row r="4158" spans="2:4" s="8" customFormat="1">
      <c r="B4158" s="11"/>
      <c r="D4158" s="96"/>
    </row>
    <row r="4159" spans="2:4" s="8" customFormat="1">
      <c r="B4159" s="11"/>
      <c r="D4159" s="96"/>
    </row>
    <row r="4160" spans="2:4" s="8" customFormat="1">
      <c r="B4160" s="11"/>
      <c r="D4160" s="96"/>
    </row>
    <row r="4161" spans="2:4" s="8" customFormat="1">
      <c r="B4161" s="11"/>
      <c r="D4161" s="96"/>
    </row>
    <row r="4162" spans="2:4" s="8" customFormat="1">
      <c r="B4162" s="11"/>
      <c r="D4162" s="96"/>
    </row>
    <row r="4163" spans="2:4" s="8" customFormat="1">
      <c r="B4163" s="11"/>
      <c r="D4163" s="96"/>
    </row>
    <row r="4164" spans="2:4" s="8" customFormat="1">
      <c r="B4164" s="11"/>
      <c r="D4164" s="96"/>
    </row>
    <row r="4165" spans="2:4" s="8" customFormat="1">
      <c r="B4165" s="11"/>
      <c r="D4165" s="96"/>
    </row>
    <row r="4166" spans="2:4" s="8" customFormat="1">
      <c r="B4166" s="11"/>
      <c r="D4166" s="96"/>
    </row>
    <row r="4167" spans="2:4" s="8" customFormat="1">
      <c r="B4167" s="11"/>
      <c r="D4167" s="96"/>
    </row>
    <row r="4168" spans="2:4" s="8" customFormat="1">
      <c r="B4168" s="11"/>
      <c r="D4168" s="96"/>
    </row>
    <row r="4169" spans="2:4" s="8" customFormat="1">
      <c r="B4169" s="11"/>
      <c r="D4169" s="96"/>
    </row>
    <row r="4170" spans="2:4" s="8" customFormat="1">
      <c r="B4170" s="11"/>
      <c r="D4170" s="96"/>
    </row>
    <row r="4171" spans="2:4" s="8" customFormat="1">
      <c r="B4171" s="11"/>
      <c r="D4171" s="96"/>
    </row>
    <row r="4172" spans="2:4" s="8" customFormat="1">
      <c r="B4172" s="11"/>
      <c r="D4172" s="96"/>
    </row>
    <row r="4173" spans="2:4" s="8" customFormat="1">
      <c r="B4173" s="11"/>
      <c r="D4173" s="96"/>
    </row>
    <row r="4174" spans="2:4" s="8" customFormat="1">
      <c r="B4174" s="11"/>
      <c r="D4174" s="96"/>
    </row>
    <row r="4175" spans="2:4" s="8" customFormat="1">
      <c r="B4175" s="11"/>
      <c r="D4175" s="96"/>
    </row>
    <row r="4176" spans="2:4" s="8" customFormat="1">
      <c r="B4176" s="11"/>
      <c r="D4176" s="96"/>
    </row>
    <row r="4177" spans="2:4" s="8" customFormat="1">
      <c r="B4177" s="11"/>
      <c r="D4177" s="96"/>
    </row>
    <row r="4178" spans="2:4" s="8" customFormat="1">
      <c r="B4178" s="11"/>
      <c r="D4178" s="96"/>
    </row>
    <row r="4179" spans="2:4" s="8" customFormat="1">
      <c r="B4179" s="11"/>
      <c r="D4179" s="96"/>
    </row>
    <row r="4180" spans="2:4" s="8" customFormat="1">
      <c r="B4180" s="11"/>
      <c r="D4180" s="96"/>
    </row>
    <row r="4181" spans="2:4" s="8" customFormat="1">
      <c r="B4181" s="11"/>
      <c r="D4181" s="96"/>
    </row>
    <row r="4182" spans="2:4" s="8" customFormat="1">
      <c r="B4182" s="11"/>
      <c r="D4182" s="96"/>
    </row>
    <row r="4183" spans="2:4" s="8" customFormat="1">
      <c r="B4183" s="11"/>
      <c r="D4183" s="96"/>
    </row>
    <row r="4184" spans="2:4" s="8" customFormat="1">
      <c r="B4184" s="11"/>
      <c r="D4184" s="96"/>
    </row>
    <row r="4185" spans="2:4" s="8" customFormat="1">
      <c r="B4185" s="11"/>
      <c r="D4185" s="96"/>
    </row>
    <row r="4186" spans="2:4" s="8" customFormat="1">
      <c r="B4186" s="11"/>
      <c r="D4186" s="96"/>
    </row>
    <row r="4187" spans="2:4" s="8" customFormat="1">
      <c r="B4187" s="11"/>
      <c r="D4187" s="96"/>
    </row>
    <row r="4188" spans="2:4" s="8" customFormat="1">
      <c r="B4188" s="11"/>
      <c r="D4188" s="96"/>
    </row>
    <row r="4189" spans="2:4" s="8" customFormat="1">
      <c r="B4189" s="11"/>
      <c r="D4189" s="96"/>
    </row>
    <row r="4190" spans="2:4" s="8" customFormat="1">
      <c r="B4190" s="11"/>
      <c r="D4190" s="96"/>
    </row>
    <row r="4191" spans="2:4" s="8" customFormat="1">
      <c r="B4191" s="11"/>
      <c r="D4191" s="96"/>
    </row>
    <row r="4192" spans="2:4" s="8" customFormat="1">
      <c r="B4192" s="11"/>
      <c r="D4192" s="96"/>
    </row>
    <row r="4193" spans="2:4" s="8" customFormat="1">
      <c r="B4193" s="11"/>
      <c r="D4193" s="96"/>
    </row>
    <row r="4194" spans="2:4" s="8" customFormat="1">
      <c r="B4194" s="11"/>
      <c r="D4194" s="96"/>
    </row>
    <row r="4195" spans="2:4" s="8" customFormat="1">
      <c r="B4195" s="11"/>
      <c r="D4195" s="96"/>
    </row>
    <row r="4196" spans="2:4" s="8" customFormat="1">
      <c r="B4196" s="11"/>
      <c r="D4196" s="96"/>
    </row>
    <row r="4197" spans="2:4" s="8" customFormat="1">
      <c r="B4197" s="11"/>
      <c r="D4197" s="96"/>
    </row>
    <row r="4198" spans="2:4" s="8" customFormat="1">
      <c r="B4198" s="11"/>
      <c r="D4198" s="96"/>
    </row>
    <row r="4199" spans="2:4" s="8" customFormat="1">
      <c r="B4199" s="11"/>
      <c r="D4199" s="96"/>
    </row>
    <row r="4200" spans="2:4" s="8" customFormat="1">
      <c r="B4200" s="11"/>
      <c r="D4200" s="96"/>
    </row>
    <row r="4201" spans="2:4" s="8" customFormat="1">
      <c r="B4201" s="11"/>
      <c r="D4201" s="96"/>
    </row>
    <row r="4202" spans="2:4" s="8" customFormat="1">
      <c r="B4202" s="11"/>
      <c r="D4202" s="96"/>
    </row>
    <row r="4203" spans="2:4" s="8" customFormat="1">
      <c r="B4203" s="11"/>
      <c r="D4203" s="96"/>
    </row>
    <row r="4204" spans="2:4" s="8" customFormat="1">
      <c r="B4204" s="11"/>
      <c r="D4204" s="96"/>
    </row>
    <row r="4205" spans="2:4" s="8" customFormat="1">
      <c r="B4205" s="11"/>
      <c r="D4205" s="96"/>
    </row>
    <row r="4206" spans="2:4" s="8" customFormat="1">
      <c r="B4206" s="11"/>
      <c r="D4206" s="96"/>
    </row>
    <row r="4207" spans="2:4" s="8" customFormat="1">
      <c r="B4207" s="11"/>
      <c r="D4207" s="96"/>
    </row>
    <row r="4208" spans="2:4" s="8" customFormat="1">
      <c r="B4208" s="11"/>
      <c r="D4208" s="96"/>
    </row>
    <row r="4209" spans="2:4" s="8" customFormat="1">
      <c r="B4209" s="11"/>
      <c r="D4209" s="96"/>
    </row>
    <row r="4210" spans="2:4" s="8" customFormat="1">
      <c r="B4210" s="11"/>
      <c r="D4210" s="96"/>
    </row>
    <row r="4211" spans="2:4" s="8" customFormat="1">
      <c r="B4211" s="11"/>
      <c r="D4211" s="96"/>
    </row>
    <row r="4212" spans="2:4" s="8" customFormat="1">
      <c r="B4212" s="11"/>
      <c r="D4212" s="96"/>
    </row>
    <row r="4213" spans="2:4" s="8" customFormat="1">
      <c r="B4213" s="11"/>
      <c r="D4213" s="96"/>
    </row>
    <row r="4214" spans="2:4" s="8" customFormat="1">
      <c r="B4214" s="11"/>
      <c r="D4214" s="96"/>
    </row>
    <row r="4215" spans="2:4" s="8" customFormat="1">
      <c r="B4215" s="11"/>
      <c r="D4215" s="96"/>
    </row>
    <row r="4216" spans="2:4" s="8" customFormat="1">
      <c r="B4216" s="11"/>
      <c r="D4216" s="96"/>
    </row>
    <row r="4217" spans="2:4" s="8" customFormat="1">
      <c r="B4217" s="11"/>
      <c r="D4217" s="96"/>
    </row>
    <row r="4218" spans="2:4" s="8" customFormat="1">
      <c r="B4218" s="11"/>
      <c r="D4218" s="96"/>
    </row>
    <row r="4219" spans="2:4" s="8" customFormat="1">
      <c r="B4219" s="11"/>
      <c r="D4219" s="96"/>
    </row>
    <row r="4220" spans="2:4" s="8" customFormat="1">
      <c r="B4220" s="11"/>
      <c r="D4220" s="96"/>
    </row>
    <row r="4221" spans="2:4" s="8" customFormat="1">
      <c r="B4221" s="11"/>
      <c r="D4221" s="96"/>
    </row>
    <row r="4222" spans="2:4" s="8" customFormat="1">
      <c r="B4222" s="11"/>
      <c r="D4222" s="96"/>
    </row>
    <row r="4223" spans="2:4" s="8" customFormat="1">
      <c r="B4223" s="11"/>
      <c r="D4223" s="96"/>
    </row>
    <row r="4224" spans="2:4" s="8" customFormat="1">
      <c r="B4224" s="11"/>
      <c r="D4224" s="96"/>
    </row>
    <row r="4225" spans="2:4" s="8" customFormat="1">
      <c r="B4225" s="11"/>
      <c r="D4225" s="96"/>
    </row>
    <row r="4226" spans="2:4" s="8" customFormat="1">
      <c r="B4226" s="11"/>
      <c r="D4226" s="96"/>
    </row>
    <row r="4227" spans="2:4" s="8" customFormat="1">
      <c r="B4227" s="11"/>
      <c r="D4227" s="96"/>
    </row>
    <row r="4228" spans="2:4" s="8" customFormat="1">
      <c r="B4228" s="11"/>
      <c r="D4228" s="96"/>
    </row>
    <row r="4229" spans="2:4" s="8" customFormat="1">
      <c r="B4229" s="11"/>
      <c r="D4229" s="96"/>
    </row>
    <row r="4230" spans="2:4" s="8" customFormat="1">
      <c r="B4230" s="11"/>
      <c r="D4230" s="96"/>
    </row>
    <row r="4231" spans="2:4" s="8" customFormat="1">
      <c r="B4231" s="11"/>
      <c r="D4231" s="96"/>
    </row>
    <row r="4232" spans="2:4" s="8" customFormat="1">
      <c r="B4232" s="11"/>
      <c r="D4232" s="96"/>
    </row>
    <row r="4233" spans="2:4" s="8" customFormat="1">
      <c r="B4233" s="11"/>
      <c r="D4233" s="96"/>
    </row>
    <row r="4234" spans="2:4" s="8" customFormat="1">
      <c r="B4234" s="11"/>
      <c r="D4234" s="96"/>
    </row>
    <row r="4235" spans="2:4" s="8" customFormat="1">
      <c r="B4235" s="11"/>
      <c r="D4235" s="96"/>
    </row>
    <row r="4236" spans="2:4" s="8" customFormat="1">
      <c r="B4236" s="11"/>
      <c r="D4236" s="96"/>
    </row>
    <row r="4237" spans="2:4" s="8" customFormat="1">
      <c r="B4237" s="11"/>
      <c r="D4237" s="96"/>
    </row>
    <row r="4238" spans="2:4" s="8" customFormat="1">
      <c r="B4238" s="11"/>
      <c r="D4238" s="96"/>
    </row>
    <row r="4239" spans="2:4" s="8" customFormat="1">
      <c r="B4239" s="11"/>
      <c r="D4239" s="96"/>
    </row>
    <row r="4240" spans="2:4" s="8" customFormat="1">
      <c r="B4240" s="11"/>
      <c r="D4240" s="96"/>
    </row>
    <row r="4241" spans="2:4" s="8" customFormat="1">
      <c r="B4241" s="11"/>
      <c r="D4241" s="96"/>
    </row>
    <row r="4242" spans="2:4" s="8" customFormat="1">
      <c r="B4242" s="11"/>
      <c r="D4242" s="96"/>
    </row>
    <row r="4243" spans="2:4" s="8" customFormat="1">
      <c r="B4243" s="11"/>
      <c r="D4243" s="96"/>
    </row>
    <row r="4244" spans="2:4" s="8" customFormat="1">
      <c r="B4244" s="11"/>
      <c r="D4244" s="96"/>
    </row>
    <row r="4245" spans="2:4" s="8" customFormat="1">
      <c r="B4245" s="11"/>
      <c r="D4245" s="96"/>
    </row>
    <row r="4246" spans="2:4" s="8" customFormat="1">
      <c r="B4246" s="11"/>
      <c r="D4246" s="96"/>
    </row>
    <row r="4247" spans="2:4" s="8" customFormat="1">
      <c r="B4247" s="11"/>
      <c r="D4247" s="96"/>
    </row>
    <row r="4248" spans="2:4" s="8" customFormat="1">
      <c r="B4248" s="11"/>
      <c r="D4248" s="96"/>
    </row>
    <row r="4249" spans="2:4" s="8" customFormat="1">
      <c r="B4249" s="11"/>
      <c r="D4249" s="96"/>
    </row>
    <row r="4250" spans="2:4" s="8" customFormat="1">
      <c r="B4250" s="11"/>
      <c r="D4250" s="96"/>
    </row>
    <row r="4251" spans="2:4" s="8" customFormat="1">
      <c r="B4251" s="11"/>
      <c r="D4251" s="96"/>
    </row>
    <row r="4252" spans="2:4" s="8" customFormat="1">
      <c r="B4252" s="11"/>
      <c r="D4252" s="96"/>
    </row>
    <row r="4253" spans="2:4" s="8" customFormat="1">
      <c r="B4253" s="11"/>
      <c r="D4253" s="96"/>
    </row>
    <row r="4254" spans="2:4" s="8" customFormat="1">
      <c r="B4254" s="11"/>
      <c r="D4254" s="96"/>
    </row>
    <row r="4255" spans="2:4" s="8" customFormat="1">
      <c r="B4255" s="11"/>
      <c r="D4255" s="96"/>
    </row>
    <row r="4256" spans="2:4" s="8" customFormat="1">
      <c r="B4256" s="11"/>
      <c r="D4256" s="96"/>
    </row>
    <row r="4257" spans="2:4" s="8" customFormat="1">
      <c r="B4257" s="11"/>
      <c r="D4257" s="96"/>
    </row>
    <row r="4258" spans="2:4" s="8" customFormat="1">
      <c r="B4258" s="11"/>
      <c r="D4258" s="96"/>
    </row>
    <row r="4259" spans="2:4" s="8" customFormat="1">
      <c r="B4259" s="11"/>
      <c r="D4259" s="96"/>
    </row>
    <row r="4260" spans="2:4" s="8" customFormat="1">
      <c r="B4260" s="11"/>
      <c r="D4260" s="96"/>
    </row>
    <row r="4261" spans="2:4" s="8" customFormat="1">
      <c r="B4261" s="11"/>
      <c r="D4261" s="96"/>
    </row>
    <row r="4262" spans="2:4" s="8" customFormat="1">
      <c r="B4262" s="11"/>
      <c r="D4262" s="96"/>
    </row>
    <row r="4263" spans="2:4" s="8" customFormat="1">
      <c r="B4263" s="11"/>
      <c r="D4263" s="96"/>
    </row>
    <row r="4264" spans="2:4" s="8" customFormat="1">
      <c r="B4264" s="11"/>
      <c r="D4264" s="96"/>
    </row>
    <row r="4265" spans="2:4" s="8" customFormat="1">
      <c r="B4265" s="11"/>
      <c r="D4265" s="96"/>
    </row>
    <row r="4266" spans="2:4" s="8" customFormat="1">
      <c r="B4266" s="11"/>
      <c r="D4266" s="96"/>
    </row>
    <row r="4267" spans="2:4" s="8" customFormat="1">
      <c r="B4267" s="11"/>
      <c r="D4267" s="96"/>
    </row>
    <row r="4268" spans="2:4" s="8" customFormat="1">
      <c r="B4268" s="11"/>
      <c r="D4268" s="96"/>
    </row>
    <row r="4269" spans="2:4" s="8" customFormat="1">
      <c r="B4269" s="11"/>
      <c r="D4269" s="96"/>
    </row>
    <row r="4270" spans="2:4" s="8" customFormat="1">
      <c r="B4270" s="11"/>
      <c r="D4270" s="96"/>
    </row>
    <row r="4271" spans="2:4" s="8" customFormat="1">
      <c r="B4271" s="11"/>
      <c r="D4271" s="96"/>
    </row>
    <row r="4272" spans="2:4" s="8" customFormat="1">
      <c r="B4272" s="11"/>
      <c r="D4272" s="96"/>
    </row>
    <row r="4273" spans="2:4" s="8" customFormat="1">
      <c r="B4273" s="11"/>
      <c r="D4273" s="96"/>
    </row>
    <row r="4274" spans="2:4" s="8" customFormat="1">
      <c r="B4274" s="11"/>
      <c r="D4274" s="96"/>
    </row>
    <row r="4275" spans="2:4" s="8" customFormat="1">
      <c r="B4275" s="11"/>
      <c r="D4275" s="96"/>
    </row>
    <row r="4276" spans="2:4" s="8" customFormat="1">
      <c r="B4276" s="11"/>
      <c r="D4276" s="96"/>
    </row>
    <row r="4277" spans="2:4" s="8" customFormat="1">
      <c r="B4277" s="11"/>
      <c r="D4277" s="96"/>
    </row>
    <row r="4278" spans="2:4" s="8" customFormat="1">
      <c r="B4278" s="11"/>
      <c r="D4278" s="96"/>
    </row>
    <row r="4279" spans="2:4" s="8" customFormat="1">
      <c r="B4279" s="11"/>
      <c r="D4279" s="96"/>
    </row>
    <row r="4280" spans="2:4" s="8" customFormat="1">
      <c r="B4280" s="11"/>
      <c r="D4280" s="96"/>
    </row>
    <row r="4281" spans="2:4" s="8" customFormat="1">
      <c r="B4281" s="11"/>
      <c r="D4281" s="96"/>
    </row>
    <row r="4282" spans="2:4" s="8" customFormat="1">
      <c r="B4282" s="11"/>
      <c r="D4282" s="96"/>
    </row>
    <row r="4283" spans="2:4" s="8" customFormat="1">
      <c r="B4283" s="11"/>
      <c r="D4283" s="96"/>
    </row>
    <row r="4284" spans="2:4" s="8" customFormat="1">
      <c r="B4284" s="11"/>
      <c r="D4284" s="96"/>
    </row>
    <row r="4285" spans="2:4" s="8" customFormat="1">
      <c r="B4285" s="11"/>
      <c r="D4285" s="96"/>
    </row>
    <row r="4286" spans="2:4" s="8" customFormat="1">
      <c r="B4286" s="11"/>
      <c r="D4286" s="96"/>
    </row>
    <row r="4287" spans="2:4" s="8" customFormat="1">
      <c r="B4287" s="11"/>
      <c r="D4287" s="96"/>
    </row>
    <row r="4288" spans="2:4" s="8" customFormat="1">
      <c r="B4288" s="11"/>
      <c r="D4288" s="96"/>
    </row>
    <row r="4289" spans="2:4" s="8" customFormat="1">
      <c r="B4289" s="11"/>
      <c r="D4289" s="96"/>
    </row>
    <row r="4290" spans="2:4" s="8" customFormat="1">
      <c r="B4290" s="11"/>
      <c r="D4290" s="96"/>
    </row>
    <row r="4291" spans="2:4" s="8" customFormat="1">
      <c r="B4291" s="11"/>
      <c r="D4291" s="96"/>
    </row>
    <row r="4292" spans="2:4" s="8" customFormat="1">
      <c r="B4292" s="11"/>
      <c r="D4292" s="96"/>
    </row>
    <row r="4293" spans="2:4" s="8" customFormat="1">
      <c r="B4293" s="11"/>
      <c r="D4293" s="96"/>
    </row>
    <row r="4294" spans="2:4" s="8" customFormat="1">
      <c r="B4294" s="11"/>
      <c r="D4294" s="96"/>
    </row>
    <row r="4295" spans="2:4" s="8" customFormat="1">
      <c r="B4295" s="11"/>
      <c r="D4295" s="96"/>
    </row>
    <row r="4296" spans="2:4" s="8" customFormat="1">
      <c r="B4296" s="11"/>
      <c r="D4296" s="96"/>
    </row>
    <row r="4297" spans="2:4" s="8" customFormat="1">
      <c r="B4297" s="11"/>
      <c r="D4297" s="96"/>
    </row>
    <row r="4298" spans="2:4" s="8" customFormat="1">
      <c r="B4298" s="11"/>
      <c r="D4298" s="96"/>
    </row>
    <row r="4299" spans="2:4" s="8" customFormat="1">
      <c r="B4299" s="11"/>
      <c r="D4299" s="96"/>
    </row>
    <row r="4300" spans="2:4" s="8" customFormat="1">
      <c r="B4300" s="11"/>
      <c r="D4300" s="96"/>
    </row>
    <row r="4301" spans="2:4" s="8" customFormat="1">
      <c r="B4301" s="11"/>
      <c r="D4301" s="96"/>
    </row>
    <row r="4302" spans="2:4" s="8" customFormat="1">
      <c r="B4302" s="11"/>
      <c r="D4302" s="96"/>
    </row>
    <row r="4303" spans="2:4" s="8" customFormat="1">
      <c r="B4303" s="11"/>
      <c r="D4303" s="96"/>
    </row>
    <row r="4304" spans="2:4" s="8" customFormat="1">
      <c r="B4304" s="11"/>
      <c r="D4304" s="96"/>
    </row>
    <row r="4305" spans="2:4" s="8" customFormat="1">
      <c r="B4305" s="11"/>
      <c r="D4305" s="96"/>
    </row>
    <row r="4306" spans="2:4" s="8" customFormat="1">
      <c r="B4306" s="11"/>
      <c r="D4306" s="96"/>
    </row>
    <row r="4307" spans="2:4" s="8" customFormat="1">
      <c r="B4307" s="11"/>
      <c r="D4307" s="96"/>
    </row>
    <row r="4308" spans="2:4" s="8" customFormat="1">
      <c r="B4308" s="11"/>
      <c r="D4308" s="96"/>
    </row>
    <row r="4309" spans="2:4" s="8" customFormat="1">
      <c r="B4309" s="11"/>
      <c r="D4309" s="96"/>
    </row>
    <row r="4310" spans="2:4" s="8" customFormat="1">
      <c r="B4310" s="11"/>
      <c r="D4310" s="96"/>
    </row>
    <row r="4311" spans="2:4" s="8" customFormat="1">
      <c r="B4311" s="11"/>
      <c r="D4311" s="96"/>
    </row>
    <row r="4312" spans="2:4" s="8" customFormat="1">
      <c r="B4312" s="11"/>
      <c r="D4312" s="96"/>
    </row>
    <row r="4313" spans="2:4" s="8" customFormat="1">
      <c r="B4313" s="11"/>
      <c r="D4313" s="96"/>
    </row>
    <row r="4314" spans="2:4" s="8" customFormat="1">
      <c r="B4314" s="11"/>
      <c r="D4314" s="96"/>
    </row>
    <row r="4315" spans="2:4" s="8" customFormat="1">
      <c r="B4315" s="11"/>
      <c r="D4315" s="96"/>
    </row>
    <row r="4316" spans="2:4" s="8" customFormat="1">
      <c r="B4316" s="11"/>
      <c r="D4316" s="96"/>
    </row>
    <row r="4317" spans="2:4" s="8" customFormat="1">
      <c r="B4317" s="11"/>
      <c r="D4317" s="96"/>
    </row>
    <row r="4318" spans="2:4" s="8" customFormat="1">
      <c r="B4318" s="11"/>
      <c r="D4318" s="96"/>
    </row>
    <row r="4319" spans="2:4" s="8" customFormat="1">
      <c r="B4319" s="11"/>
      <c r="D4319" s="96"/>
    </row>
    <row r="4320" spans="2:4" s="8" customFormat="1">
      <c r="B4320" s="11"/>
      <c r="D4320" s="96"/>
    </row>
    <row r="4321" spans="2:4" s="8" customFormat="1">
      <c r="B4321" s="11"/>
      <c r="D4321" s="96"/>
    </row>
    <row r="4322" spans="2:4" s="8" customFormat="1">
      <c r="B4322" s="11"/>
      <c r="D4322" s="96"/>
    </row>
    <row r="4323" spans="2:4" s="8" customFormat="1">
      <c r="B4323" s="11"/>
      <c r="D4323" s="96"/>
    </row>
    <row r="4324" spans="2:4" s="8" customFormat="1">
      <c r="B4324" s="11"/>
      <c r="D4324" s="96"/>
    </row>
    <row r="4325" spans="2:4" s="8" customFormat="1">
      <c r="B4325" s="11"/>
      <c r="D4325" s="96"/>
    </row>
    <row r="4326" spans="2:4" s="8" customFormat="1">
      <c r="B4326" s="11"/>
      <c r="D4326" s="96"/>
    </row>
    <row r="4327" spans="2:4" s="8" customFormat="1">
      <c r="B4327" s="11"/>
      <c r="D4327" s="96"/>
    </row>
    <row r="4328" spans="2:4" s="8" customFormat="1">
      <c r="B4328" s="11"/>
      <c r="D4328" s="96"/>
    </row>
    <row r="4329" spans="2:4" s="8" customFormat="1">
      <c r="B4329" s="11"/>
      <c r="D4329" s="96"/>
    </row>
    <row r="4330" spans="2:4" s="8" customFormat="1">
      <c r="B4330" s="11"/>
      <c r="D4330" s="96"/>
    </row>
    <row r="4331" spans="2:4" s="8" customFormat="1">
      <c r="B4331" s="11"/>
      <c r="D4331" s="96"/>
    </row>
    <row r="4332" spans="2:4" s="8" customFormat="1">
      <c r="B4332" s="11"/>
      <c r="D4332" s="96"/>
    </row>
    <row r="4333" spans="2:4" s="8" customFormat="1">
      <c r="B4333" s="11"/>
      <c r="D4333" s="96"/>
    </row>
    <row r="4334" spans="2:4" s="8" customFormat="1">
      <c r="B4334" s="11"/>
      <c r="D4334" s="96"/>
    </row>
    <row r="4335" spans="2:4" s="8" customFormat="1">
      <c r="B4335" s="11"/>
      <c r="D4335" s="96"/>
    </row>
    <row r="4336" spans="2:4" s="8" customFormat="1">
      <c r="B4336" s="11"/>
      <c r="D4336" s="96"/>
    </row>
    <row r="4337" spans="2:4" s="8" customFormat="1">
      <c r="B4337" s="11"/>
      <c r="D4337" s="96"/>
    </row>
    <row r="4338" spans="2:4" s="8" customFormat="1">
      <c r="B4338" s="11"/>
      <c r="D4338" s="96"/>
    </row>
    <row r="4339" spans="2:4" s="8" customFormat="1">
      <c r="B4339" s="11"/>
      <c r="D4339" s="96"/>
    </row>
    <row r="4340" spans="2:4" s="8" customFormat="1">
      <c r="B4340" s="11"/>
      <c r="D4340" s="96"/>
    </row>
    <row r="4341" spans="2:4" s="8" customFormat="1">
      <c r="B4341" s="11"/>
      <c r="D4341" s="96"/>
    </row>
    <row r="4342" spans="2:4" s="8" customFormat="1">
      <c r="B4342" s="11"/>
      <c r="D4342" s="96"/>
    </row>
    <row r="4343" spans="2:4" s="8" customFormat="1">
      <c r="B4343" s="11"/>
      <c r="D4343" s="96"/>
    </row>
    <row r="4344" spans="2:4" s="8" customFormat="1">
      <c r="B4344" s="11"/>
      <c r="D4344" s="96"/>
    </row>
    <row r="4345" spans="2:4" s="8" customFormat="1">
      <c r="B4345" s="11"/>
      <c r="D4345" s="96"/>
    </row>
    <row r="4346" spans="2:4" s="8" customFormat="1">
      <c r="B4346" s="11"/>
      <c r="D4346" s="96"/>
    </row>
    <row r="4347" spans="2:4" s="8" customFormat="1">
      <c r="B4347" s="11"/>
      <c r="D4347" s="96"/>
    </row>
    <row r="4348" spans="2:4" s="8" customFormat="1">
      <c r="B4348" s="11"/>
      <c r="D4348" s="96"/>
    </row>
    <row r="4349" spans="2:4" s="8" customFormat="1">
      <c r="B4349" s="11"/>
      <c r="D4349" s="96"/>
    </row>
    <row r="4350" spans="2:4" s="8" customFormat="1">
      <c r="B4350" s="11"/>
      <c r="D4350" s="96"/>
    </row>
    <row r="4351" spans="2:4" s="8" customFormat="1">
      <c r="B4351" s="11"/>
      <c r="D4351" s="96"/>
    </row>
    <row r="4352" spans="2:4" s="8" customFormat="1">
      <c r="B4352" s="11"/>
      <c r="D4352" s="96"/>
    </row>
    <row r="4353" spans="2:4" s="8" customFormat="1">
      <c r="B4353" s="11"/>
      <c r="D4353" s="96"/>
    </row>
    <row r="4354" spans="2:4" s="8" customFormat="1">
      <c r="B4354" s="11"/>
      <c r="D4354" s="96"/>
    </row>
    <row r="4355" spans="2:4" s="8" customFormat="1">
      <c r="B4355" s="11"/>
      <c r="D4355" s="96"/>
    </row>
    <row r="4356" spans="2:4" s="8" customFormat="1">
      <c r="B4356" s="11"/>
      <c r="D4356" s="96"/>
    </row>
    <row r="4357" spans="2:4" s="8" customFormat="1">
      <c r="B4357" s="11"/>
      <c r="D4357" s="96"/>
    </row>
    <row r="4358" spans="2:4" s="8" customFormat="1">
      <c r="B4358" s="11"/>
      <c r="D4358" s="96"/>
    </row>
    <row r="4359" spans="2:4" s="8" customFormat="1">
      <c r="B4359" s="11"/>
      <c r="D4359" s="96"/>
    </row>
    <row r="4360" spans="2:4" s="8" customFormat="1">
      <c r="B4360" s="11"/>
      <c r="D4360" s="96"/>
    </row>
    <row r="4361" spans="2:4" s="8" customFormat="1">
      <c r="B4361" s="11"/>
      <c r="D4361" s="96"/>
    </row>
    <row r="4362" spans="2:4" s="8" customFormat="1">
      <c r="B4362" s="11"/>
      <c r="D4362" s="96"/>
    </row>
    <row r="4363" spans="2:4" s="8" customFormat="1">
      <c r="B4363" s="11"/>
      <c r="D4363" s="96"/>
    </row>
    <row r="4364" spans="2:4" s="8" customFormat="1">
      <c r="B4364" s="11"/>
      <c r="D4364" s="96"/>
    </row>
    <row r="4365" spans="2:4" s="8" customFormat="1">
      <c r="B4365" s="11"/>
      <c r="D4365" s="96"/>
    </row>
    <row r="4366" spans="2:4" s="8" customFormat="1">
      <c r="B4366" s="11"/>
      <c r="D4366" s="96"/>
    </row>
    <row r="4367" spans="2:4" s="8" customFormat="1">
      <c r="B4367" s="11"/>
      <c r="D4367" s="96"/>
    </row>
    <row r="4368" spans="2:4" s="8" customFormat="1">
      <c r="B4368" s="11"/>
      <c r="D4368" s="96"/>
    </row>
    <row r="4369" spans="2:4" s="8" customFormat="1">
      <c r="B4369" s="11"/>
      <c r="D4369" s="96"/>
    </row>
    <row r="4370" spans="2:4" s="8" customFormat="1">
      <c r="B4370" s="11"/>
      <c r="D4370" s="96"/>
    </row>
    <row r="4371" spans="2:4" s="8" customFormat="1">
      <c r="B4371" s="11"/>
      <c r="D4371" s="96"/>
    </row>
    <row r="4372" spans="2:4" s="8" customFormat="1">
      <c r="B4372" s="11"/>
      <c r="D4372" s="96"/>
    </row>
    <row r="4373" spans="2:4" s="8" customFormat="1">
      <c r="B4373" s="11"/>
      <c r="D4373" s="96"/>
    </row>
    <row r="4374" spans="2:4" s="8" customFormat="1">
      <c r="B4374" s="11"/>
      <c r="D4374" s="96"/>
    </row>
    <row r="4375" spans="2:4" s="8" customFormat="1">
      <c r="B4375" s="11"/>
      <c r="D4375" s="96"/>
    </row>
    <row r="4376" spans="2:4" s="8" customFormat="1">
      <c r="B4376" s="11"/>
      <c r="D4376" s="96"/>
    </row>
    <row r="4377" spans="2:4" s="8" customFormat="1">
      <c r="B4377" s="11"/>
      <c r="D4377" s="96"/>
    </row>
    <row r="4378" spans="2:4" s="8" customFormat="1">
      <c r="B4378" s="11"/>
      <c r="D4378" s="96"/>
    </row>
    <row r="4379" spans="2:4" s="8" customFormat="1">
      <c r="B4379" s="11"/>
      <c r="D4379" s="96"/>
    </row>
    <row r="4380" spans="2:4" s="8" customFormat="1">
      <c r="B4380" s="11"/>
      <c r="D4380" s="96"/>
    </row>
    <row r="4381" spans="2:4" s="8" customFormat="1">
      <c r="B4381" s="11"/>
      <c r="D4381" s="96"/>
    </row>
    <row r="4382" spans="2:4" s="8" customFormat="1">
      <c r="B4382" s="11"/>
      <c r="D4382" s="96"/>
    </row>
    <row r="4383" spans="2:4" s="8" customFormat="1">
      <c r="B4383" s="11"/>
      <c r="D4383" s="96"/>
    </row>
    <row r="4384" spans="2:4" s="8" customFormat="1">
      <c r="B4384" s="11"/>
      <c r="D4384" s="96"/>
    </row>
    <row r="4385" spans="2:4" s="8" customFormat="1">
      <c r="B4385" s="11"/>
      <c r="D4385" s="96"/>
    </row>
    <row r="4386" spans="2:4" s="8" customFormat="1">
      <c r="B4386" s="11"/>
      <c r="D4386" s="96"/>
    </row>
    <row r="4387" spans="2:4" s="8" customFormat="1">
      <c r="B4387" s="11"/>
      <c r="D4387" s="96"/>
    </row>
    <row r="4388" spans="2:4" s="8" customFormat="1">
      <c r="B4388" s="11"/>
      <c r="D4388" s="96"/>
    </row>
    <row r="4389" spans="2:4" s="8" customFormat="1">
      <c r="B4389" s="11"/>
      <c r="D4389" s="96"/>
    </row>
    <row r="4390" spans="2:4" s="8" customFormat="1">
      <c r="B4390" s="11"/>
      <c r="D4390" s="96"/>
    </row>
    <row r="4391" spans="2:4" s="8" customFormat="1">
      <c r="B4391" s="11"/>
      <c r="D4391" s="96"/>
    </row>
    <row r="4392" spans="2:4" s="8" customFormat="1">
      <c r="B4392" s="11"/>
      <c r="D4392" s="96"/>
    </row>
    <row r="4393" spans="2:4" s="8" customFormat="1">
      <c r="B4393" s="11"/>
      <c r="D4393" s="96"/>
    </row>
    <row r="4394" spans="2:4" s="8" customFormat="1">
      <c r="B4394" s="11"/>
      <c r="D4394" s="96"/>
    </row>
    <row r="4395" spans="2:4" s="8" customFormat="1">
      <c r="B4395" s="11"/>
      <c r="D4395" s="96"/>
    </row>
    <row r="4396" spans="2:4" s="8" customFormat="1">
      <c r="B4396" s="11"/>
      <c r="D4396" s="96"/>
    </row>
    <row r="4397" spans="2:4" s="8" customFormat="1">
      <c r="B4397" s="11"/>
      <c r="D4397" s="96"/>
    </row>
    <row r="4398" spans="2:4" s="8" customFormat="1">
      <c r="B4398" s="11"/>
      <c r="D4398" s="96"/>
    </row>
    <row r="4399" spans="2:4" s="8" customFormat="1">
      <c r="B4399" s="11"/>
      <c r="D4399" s="96"/>
    </row>
    <row r="4400" spans="2:4" s="8" customFormat="1">
      <c r="B4400" s="11"/>
      <c r="D4400" s="96"/>
    </row>
    <row r="4401" spans="2:4" s="8" customFormat="1">
      <c r="B4401" s="11"/>
      <c r="D4401" s="96"/>
    </row>
    <row r="4402" spans="2:4" s="8" customFormat="1">
      <c r="B4402" s="11"/>
      <c r="D4402" s="96"/>
    </row>
    <row r="4403" spans="2:4" s="8" customFormat="1">
      <c r="B4403" s="11"/>
      <c r="D4403" s="96"/>
    </row>
    <row r="4404" spans="2:4" s="8" customFormat="1">
      <c r="B4404" s="11"/>
      <c r="D4404" s="96"/>
    </row>
    <row r="4405" spans="2:4" s="8" customFormat="1">
      <c r="B4405" s="11"/>
      <c r="D4405" s="96"/>
    </row>
    <row r="4406" spans="2:4" s="8" customFormat="1">
      <c r="B4406" s="11"/>
      <c r="D4406" s="96"/>
    </row>
    <row r="4407" spans="2:4" s="8" customFormat="1">
      <c r="B4407" s="11"/>
      <c r="D4407" s="96"/>
    </row>
    <row r="4408" spans="2:4" s="8" customFormat="1">
      <c r="B4408" s="11"/>
      <c r="D4408" s="96"/>
    </row>
    <row r="4409" spans="2:4" s="8" customFormat="1">
      <c r="B4409" s="11"/>
      <c r="D4409" s="96"/>
    </row>
    <row r="4410" spans="2:4" s="8" customFormat="1">
      <c r="B4410" s="11"/>
      <c r="D4410" s="96"/>
    </row>
    <row r="4411" spans="2:4" s="8" customFormat="1">
      <c r="B4411" s="11"/>
      <c r="D4411" s="96"/>
    </row>
    <row r="4412" spans="2:4" s="8" customFormat="1">
      <c r="B4412" s="11"/>
      <c r="D4412" s="96"/>
    </row>
    <row r="4413" spans="2:4" s="8" customFormat="1">
      <c r="B4413" s="11"/>
      <c r="D4413" s="96"/>
    </row>
    <row r="4414" spans="2:4" s="8" customFormat="1">
      <c r="B4414" s="11"/>
      <c r="D4414" s="96"/>
    </row>
    <row r="4415" spans="2:4" s="8" customFormat="1">
      <c r="B4415" s="11"/>
      <c r="D4415" s="96"/>
    </row>
    <row r="4416" spans="2:4" s="8" customFormat="1">
      <c r="B4416" s="11"/>
      <c r="D4416" s="96"/>
    </row>
    <row r="4417" spans="2:4" s="8" customFormat="1">
      <c r="B4417" s="11"/>
      <c r="D4417" s="96"/>
    </row>
    <row r="4418" spans="2:4" s="8" customFormat="1">
      <c r="B4418" s="11"/>
      <c r="D4418" s="96"/>
    </row>
    <row r="4419" spans="2:4" s="8" customFormat="1">
      <c r="B4419" s="11"/>
      <c r="D4419" s="96"/>
    </row>
    <row r="4420" spans="2:4" s="8" customFormat="1">
      <c r="B4420" s="11"/>
      <c r="D4420" s="96"/>
    </row>
    <row r="4421" spans="2:4" s="8" customFormat="1">
      <c r="B4421" s="11"/>
      <c r="D4421" s="96"/>
    </row>
    <row r="4422" spans="2:4" s="8" customFormat="1">
      <c r="B4422" s="11"/>
      <c r="D4422" s="96"/>
    </row>
    <row r="4423" spans="2:4" s="8" customFormat="1">
      <c r="B4423" s="11"/>
      <c r="D4423" s="96"/>
    </row>
    <row r="4424" spans="2:4" s="8" customFormat="1">
      <c r="B4424" s="11"/>
      <c r="D4424" s="96"/>
    </row>
    <row r="4425" spans="2:4" s="8" customFormat="1">
      <c r="B4425" s="11"/>
      <c r="D4425" s="96"/>
    </row>
    <row r="4426" spans="2:4" s="8" customFormat="1">
      <c r="B4426" s="11"/>
      <c r="D4426" s="96"/>
    </row>
    <row r="4427" spans="2:4" s="8" customFormat="1">
      <c r="B4427" s="11"/>
      <c r="D4427" s="96"/>
    </row>
    <row r="4428" spans="2:4" s="8" customFormat="1">
      <c r="B4428" s="11"/>
      <c r="D4428" s="96"/>
    </row>
    <row r="4429" spans="2:4" s="8" customFormat="1">
      <c r="B4429" s="11"/>
      <c r="D4429" s="96"/>
    </row>
    <row r="4430" spans="2:4" s="8" customFormat="1">
      <c r="B4430" s="11"/>
      <c r="D4430" s="96"/>
    </row>
    <row r="4431" spans="2:4" s="8" customFormat="1">
      <c r="B4431" s="11"/>
      <c r="D4431" s="96"/>
    </row>
    <row r="4432" spans="2:4" s="8" customFormat="1">
      <c r="B4432" s="11"/>
      <c r="D4432" s="96"/>
    </row>
    <row r="4433" spans="2:4" s="8" customFormat="1">
      <c r="B4433" s="11"/>
      <c r="D4433" s="96"/>
    </row>
    <row r="4434" spans="2:4" s="8" customFormat="1">
      <c r="B4434" s="11"/>
      <c r="D4434" s="96"/>
    </row>
    <row r="4435" spans="2:4" s="8" customFormat="1">
      <c r="B4435" s="11"/>
      <c r="D4435" s="96"/>
    </row>
    <row r="4436" spans="2:4" s="8" customFormat="1">
      <c r="B4436" s="11"/>
      <c r="D4436" s="96"/>
    </row>
    <row r="4437" spans="2:4" s="8" customFormat="1">
      <c r="B4437" s="11"/>
      <c r="D4437" s="96"/>
    </row>
    <row r="4438" spans="2:4" s="8" customFormat="1">
      <c r="B4438" s="11"/>
      <c r="D4438" s="96"/>
    </row>
    <row r="4439" spans="2:4" s="8" customFormat="1">
      <c r="B4439" s="11"/>
      <c r="D4439" s="96"/>
    </row>
    <row r="4440" spans="2:4" s="8" customFormat="1">
      <c r="B4440" s="11"/>
      <c r="D4440" s="96"/>
    </row>
    <row r="4441" spans="2:4" s="8" customFormat="1">
      <c r="B4441" s="11"/>
      <c r="D4441" s="96"/>
    </row>
    <row r="4442" spans="2:4" s="8" customFormat="1">
      <c r="B4442" s="11"/>
      <c r="D4442" s="96"/>
    </row>
    <row r="4443" spans="2:4" s="8" customFormat="1">
      <c r="B4443" s="11"/>
      <c r="D4443" s="96"/>
    </row>
    <row r="4444" spans="2:4" s="8" customFormat="1">
      <c r="B4444" s="11"/>
      <c r="D4444" s="96"/>
    </row>
    <row r="4445" spans="2:4" s="8" customFormat="1">
      <c r="B4445" s="11"/>
      <c r="D4445" s="96"/>
    </row>
    <row r="4446" spans="2:4" s="8" customFormat="1">
      <c r="B4446" s="11"/>
      <c r="D4446" s="96"/>
    </row>
    <row r="4447" spans="2:4" s="8" customFormat="1">
      <c r="B4447" s="11"/>
      <c r="D4447" s="96"/>
    </row>
    <row r="4448" spans="2:4" s="8" customFormat="1">
      <c r="B4448" s="11"/>
      <c r="D4448" s="96"/>
    </row>
    <row r="4449" spans="2:4" s="8" customFormat="1">
      <c r="B4449" s="11"/>
      <c r="D4449" s="96"/>
    </row>
    <row r="4450" spans="2:4" s="8" customFormat="1">
      <c r="B4450" s="11"/>
      <c r="D4450" s="96"/>
    </row>
    <row r="4451" spans="2:4" s="8" customFormat="1">
      <c r="B4451" s="11"/>
      <c r="D4451" s="96"/>
    </row>
    <row r="4452" spans="2:4" s="8" customFormat="1">
      <c r="B4452" s="11"/>
      <c r="D4452" s="96"/>
    </row>
    <row r="4453" spans="2:4" s="8" customFormat="1">
      <c r="B4453" s="11"/>
      <c r="D4453" s="96"/>
    </row>
    <row r="4454" spans="2:4" s="8" customFormat="1">
      <c r="B4454" s="11"/>
      <c r="D4454" s="96"/>
    </row>
    <row r="4455" spans="2:4" s="8" customFormat="1">
      <c r="B4455" s="11"/>
      <c r="D4455" s="96"/>
    </row>
    <row r="4456" spans="2:4" s="8" customFormat="1">
      <c r="B4456" s="11"/>
      <c r="D4456" s="96"/>
    </row>
    <row r="4457" spans="2:4" s="8" customFormat="1">
      <c r="B4457" s="11"/>
      <c r="D4457" s="96"/>
    </row>
    <row r="4458" spans="2:4" s="8" customFormat="1">
      <c r="B4458" s="11"/>
      <c r="D4458" s="96"/>
    </row>
    <row r="4459" spans="2:4" s="8" customFormat="1">
      <c r="B4459" s="11"/>
      <c r="D4459" s="96"/>
    </row>
    <row r="4460" spans="2:4" s="8" customFormat="1">
      <c r="B4460" s="11"/>
      <c r="D4460" s="96"/>
    </row>
    <row r="4461" spans="2:4" s="8" customFormat="1">
      <c r="B4461" s="11"/>
      <c r="D4461" s="96"/>
    </row>
    <row r="4462" spans="2:4" s="8" customFormat="1">
      <c r="B4462" s="11"/>
      <c r="D4462" s="96"/>
    </row>
    <row r="4463" spans="2:4" s="8" customFormat="1">
      <c r="B4463" s="11"/>
      <c r="D4463" s="96"/>
    </row>
    <row r="4464" spans="2:4" s="8" customFormat="1">
      <c r="B4464" s="11"/>
      <c r="D4464" s="96"/>
    </row>
    <row r="4465" spans="2:4" s="8" customFormat="1">
      <c r="B4465" s="11"/>
      <c r="D4465" s="96"/>
    </row>
    <row r="4466" spans="2:4" s="8" customFormat="1">
      <c r="B4466" s="11"/>
      <c r="D4466" s="96"/>
    </row>
    <row r="4467" spans="2:4" s="8" customFormat="1">
      <c r="B4467" s="11"/>
      <c r="D4467" s="96"/>
    </row>
    <row r="4468" spans="2:4" s="8" customFormat="1">
      <c r="B4468" s="11"/>
      <c r="D4468" s="96"/>
    </row>
    <row r="4469" spans="2:4" s="8" customFormat="1">
      <c r="B4469" s="11"/>
      <c r="D4469" s="96"/>
    </row>
    <row r="4470" spans="2:4" s="8" customFormat="1">
      <c r="B4470" s="11"/>
      <c r="D4470" s="96"/>
    </row>
    <row r="4471" spans="2:4" s="8" customFormat="1">
      <c r="B4471" s="11"/>
      <c r="D4471" s="96"/>
    </row>
    <row r="4472" spans="2:4" s="8" customFormat="1">
      <c r="B4472" s="11"/>
      <c r="D4472" s="96"/>
    </row>
    <row r="4473" spans="2:4" s="8" customFormat="1">
      <c r="B4473" s="11"/>
      <c r="D4473" s="96"/>
    </row>
    <row r="4474" spans="2:4" s="8" customFormat="1">
      <c r="B4474" s="11"/>
      <c r="D4474" s="96"/>
    </row>
    <row r="4475" spans="2:4" s="8" customFormat="1">
      <c r="B4475" s="11"/>
      <c r="D4475" s="96"/>
    </row>
    <row r="4476" spans="2:4" s="8" customFormat="1">
      <c r="B4476" s="11"/>
      <c r="D4476" s="96"/>
    </row>
    <row r="4477" spans="2:4" s="8" customFormat="1">
      <c r="B4477" s="11"/>
      <c r="D4477" s="96"/>
    </row>
    <row r="4478" spans="2:4" s="8" customFormat="1">
      <c r="B4478" s="11"/>
      <c r="D4478" s="96"/>
    </row>
    <row r="4479" spans="2:4" s="8" customFormat="1">
      <c r="B4479" s="11"/>
      <c r="D4479" s="96"/>
    </row>
    <row r="4480" spans="2:4" s="8" customFormat="1">
      <c r="B4480" s="11"/>
      <c r="D4480" s="96"/>
    </row>
    <row r="4481" spans="2:4" s="8" customFormat="1">
      <c r="B4481" s="11"/>
      <c r="D4481" s="96"/>
    </row>
    <row r="4482" spans="2:4" s="8" customFormat="1">
      <c r="B4482" s="11"/>
      <c r="D4482" s="96"/>
    </row>
    <row r="4483" spans="2:4" s="8" customFormat="1">
      <c r="B4483" s="11"/>
      <c r="D4483" s="96"/>
    </row>
    <row r="4484" spans="2:4" s="8" customFormat="1">
      <c r="B4484" s="11"/>
      <c r="D4484" s="96"/>
    </row>
    <row r="4485" spans="2:4" s="8" customFormat="1">
      <c r="B4485" s="11"/>
      <c r="D4485" s="96"/>
    </row>
    <row r="4486" spans="2:4" s="8" customFormat="1">
      <c r="B4486" s="11"/>
      <c r="D4486" s="96"/>
    </row>
    <row r="4487" spans="2:4" s="8" customFormat="1">
      <c r="B4487" s="11"/>
      <c r="D4487" s="96"/>
    </row>
    <row r="4488" spans="2:4" s="8" customFormat="1">
      <c r="B4488" s="11"/>
      <c r="D4488" s="96"/>
    </row>
    <row r="4489" spans="2:4" s="8" customFormat="1">
      <c r="B4489" s="11"/>
      <c r="D4489" s="96"/>
    </row>
    <row r="4490" spans="2:4" s="8" customFormat="1">
      <c r="B4490" s="11"/>
      <c r="D4490" s="96"/>
    </row>
    <row r="4491" spans="2:4" s="8" customFormat="1">
      <c r="B4491" s="11"/>
      <c r="D4491" s="96"/>
    </row>
    <row r="4492" spans="2:4" s="8" customFormat="1">
      <c r="B4492" s="11"/>
      <c r="D4492" s="96"/>
    </row>
    <row r="4493" spans="2:4" s="8" customFormat="1">
      <c r="B4493" s="11"/>
      <c r="D4493" s="96"/>
    </row>
    <row r="4494" spans="2:4" s="8" customFormat="1">
      <c r="B4494" s="11"/>
      <c r="D4494" s="96"/>
    </row>
    <row r="4495" spans="2:4" s="8" customFormat="1">
      <c r="B4495" s="11"/>
      <c r="D4495" s="96"/>
    </row>
    <row r="4496" spans="2:4" s="8" customFormat="1">
      <c r="B4496" s="11"/>
      <c r="D4496" s="96"/>
    </row>
    <row r="4497" spans="2:4" s="8" customFormat="1">
      <c r="B4497" s="11"/>
      <c r="D4497" s="96"/>
    </row>
    <row r="4498" spans="2:4" s="8" customFormat="1">
      <c r="B4498" s="11"/>
      <c r="D4498" s="96"/>
    </row>
    <row r="4499" spans="2:4" s="8" customFormat="1">
      <c r="B4499" s="11"/>
      <c r="D4499" s="96"/>
    </row>
    <row r="4500" spans="2:4" s="8" customFormat="1">
      <c r="B4500" s="11"/>
      <c r="D4500" s="96"/>
    </row>
    <row r="4501" spans="2:4" s="8" customFormat="1">
      <c r="B4501" s="11"/>
      <c r="D4501" s="96"/>
    </row>
    <row r="4502" spans="2:4" s="8" customFormat="1">
      <c r="B4502" s="11"/>
      <c r="D4502" s="96"/>
    </row>
    <row r="4503" spans="2:4" s="8" customFormat="1">
      <c r="B4503" s="11"/>
      <c r="D4503" s="96"/>
    </row>
    <row r="4504" spans="2:4" s="8" customFormat="1">
      <c r="B4504" s="11"/>
      <c r="D4504" s="96"/>
    </row>
    <row r="4505" spans="2:4" s="8" customFormat="1">
      <c r="B4505" s="11"/>
      <c r="D4505" s="96"/>
    </row>
    <row r="4506" spans="2:4" s="8" customFormat="1">
      <c r="B4506" s="11"/>
      <c r="D4506" s="96"/>
    </row>
    <row r="4507" spans="2:4" s="8" customFormat="1">
      <c r="B4507" s="11"/>
      <c r="D4507" s="96"/>
    </row>
    <row r="4508" spans="2:4" s="8" customFormat="1">
      <c r="B4508" s="11"/>
      <c r="D4508" s="96"/>
    </row>
    <row r="4509" spans="2:4" s="8" customFormat="1">
      <c r="B4509" s="11"/>
      <c r="D4509" s="96"/>
    </row>
    <row r="4510" spans="2:4" s="8" customFormat="1">
      <c r="B4510" s="11"/>
      <c r="D4510" s="96"/>
    </row>
    <row r="4511" spans="2:4" s="8" customFormat="1">
      <c r="B4511" s="11"/>
      <c r="D4511" s="96"/>
    </row>
    <row r="4512" spans="2:4" s="8" customFormat="1">
      <c r="B4512" s="11"/>
      <c r="D4512" s="96"/>
    </row>
    <row r="4513" spans="2:4" s="8" customFormat="1">
      <c r="B4513" s="11"/>
      <c r="D4513" s="96"/>
    </row>
    <row r="4514" spans="2:4" s="8" customFormat="1">
      <c r="B4514" s="11"/>
      <c r="D4514" s="96"/>
    </row>
    <row r="4515" spans="2:4" s="8" customFormat="1">
      <c r="B4515" s="11"/>
      <c r="D4515" s="96"/>
    </row>
    <row r="4516" spans="2:4" s="8" customFormat="1">
      <c r="B4516" s="11"/>
      <c r="D4516" s="96"/>
    </row>
    <row r="4517" spans="2:4" s="8" customFormat="1">
      <c r="B4517" s="11"/>
      <c r="D4517" s="96"/>
    </row>
    <row r="4518" spans="2:4" s="8" customFormat="1">
      <c r="B4518" s="11"/>
      <c r="D4518" s="96"/>
    </row>
    <row r="4519" spans="2:4" s="8" customFormat="1">
      <c r="B4519" s="11"/>
      <c r="D4519" s="96"/>
    </row>
    <row r="4520" spans="2:4" s="8" customFormat="1">
      <c r="B4520" s="11"/>
      <c r="D4520" s="96"/>
    </row>
    <row r="4521" spans="2:4" s="8" customFormat="1">
      <c r="B4521" s="11"/>
      <c r="D4521" s="96"/>
    </row>
    <row r="4522" spans="2:4" s="8" customFormat="1">
      <c r="B4522" s="11"/>
      <c r="D4522" s="96"/>
    </row>
    <row r="4523" spans="2:4" s="8" customFormat="1">
      <c r="B4523" s="11"/>
      <c r="D4523" s="96"/>
    </row>
    <row r="4524" spans="2:4" s="8" customFormat="1">
      <c r="B4524" s="11"/>
      <c r="D4524" s="96"/>
    </row>
    <row r="4525" spans="2:4" s="8" customFormat="1">
      <c r="B4525" s="11"/>
      <c r="D4525" s="96"/>
    </row>
    <row r="4526" spans="2:4" s="8" customFormat="1">
      <c r="B4526" s="11"/>
      <c r="D4526" s="96"/>
    </row>
    <row r="4527" spans="2:4" s="8" customFormat="1">
      <c r="B4527" s="11"/>
      <c r="D4527" s="96"/>
    </row>
    <row r="4528" spans="2:4" s="8" customFormat="1">
      <c r="B4528" s="11"/>
      <c r="D4528" s="96"/>
    </row>
    <row r="4529" spans="2:4" s="8" customFormat="1">
      <c r="B4529" s="11"/>
      <c r="D4529" s="96"/>
    </row>
    <row r="4530" spans="2:4" s="8" customFormat="1">
      <c r="B4530" s="11"/>
      <c r="D4530" s="96"/>
    </row>
    <row r="4531" spans="2:4" s="8" customFormat="1">
      <c r="B4531" s="11"/>
      <c r="D4531" s="96"/>
    </row>
    <row r="4532" spans="2:4" s="8" customFormat="1">
      <c r="B4532" s="11"/>
      <c r="D4532" s="96"/>
    </row>
    <row r="4533" spans="2:4" s="8" customFormat="1">
      <c r="B4533" s="11"/>
      <c r="D4533" s="96"/>
    </row>
    <row r="4534" spans="2:4" s="8" customFormat="1">
      <c r="B4534" s="11"/>
      <c r="D4534" s="96"/>
    </row>
    <row r="4535" spans="2:4" s="8" customFormat="1">
      <c r="B4535" s="11"/>
      <c r="D4535" s="96"/>
    </row>
    <row r="4536" spans="2:4" s="8" customFormat="1">
      <c r="B4536" s="11"/>
      <c r="D4536" s="96"/>
    </row>
    <row r="4537" spans="2:4" s="8" customFormat="1">
      <c r="B4537" s="11"/>
      <c r="D4537" s="96"/>
    </row>
    <row r="4538" spans="2:4" s="8" customFormat="1">
      <c r="B4538" s="11"/>
      <c r="D4538" s="96"/>
    </row>
    <row r="4539" spans="2:4" s="8" customFormat="1">
      <c r="B4539" s="11"/>
      <c r="D4539" s="96"/>
    </row>
    <row r="4540" spans="2:4" s="8" customFormat="1">
      <c r="B4540" s="11"/>
      <c r="D4540" s="96"/>
    </row>
    <row r="4541" spans="2:4" s="8" customFormat="1">
      <c r="B4541" s="11"/>
      <c r="D4541" s="96"/>
    </row>
    <row r="4542" spans="2:4" s="8" customFormat="1">
      <c r="B4542" s="11"/>
      <c r="D4542" s="96"/>
    </row>
    <row r="4543" spans="2:4" s="8" customFormat="1">
      <c r="B4543" s="11"/>
      <c r="D4543" s="96"/>
    </row>
    <row r="4544" spans="2:4" s="8" customFormat="1">
      <c r="B4544" s="11"/>
      <c r="D4544" s="96"/>
    </row>
    <row r="4545" spans="2:4" s="8" customFormat="1">
      <c r="B4545" s="11"/>
      <c r="D4545" s="96"/>
    </row>
    <row r="4546" spans="2:4" s="8" customFormat="1">
      <c r="B4546" s="11"/>
      <c r="D4546" s="96"/>
    </row>
    <row r="4547" spans="2:4" s="8" customFormat="1">
      <c r="B4547" s="11"/>
      <c r="D4547" s="96"/>
    </row>
    <row r="4548" spans="2:4" s="8" customFormat="1">
      <c r="B4548" s="11"/>
      <c r="D4548" s="96"/>
    </row>
    <row r="4549" spans="2:4" s="8" customFormat="1">
      <c r="B4549" s="11"/>
      <c r="D4549" s="96"/>
    </row>
    <row r="4550" spans="2:4" s="8" customFormat="1">
      <c r="B4550" s="11"/>
      <c r="D4550" s="96"/>
    </row>
    <row r="4551" spans="2:4" s="8" customFormat="1">
      <c r="B4551" s="11"/>
      <c r="D4551" s="96"/>
    </row>
    <row r="4552" spans="2:4" s="8" customFormat="1">
      <c r="B4552" s="11"/>
      <c r="D4552" s="96"/>
    </row>
    <row r="4553" spans="2:4" s="8" customFormat="1">
      <c r="B4553" s="11"/>
      <c r="D4553" s="96"/>
    </row>
    <row r="4554" spans="2:4" s="8" customFormat="1">
      <c r="B4554" s="11"/>
      <c r="D4554" s="96"/>
    </row>
    <row r="4555" spans="2:4" s="8" customFormat="1">
      <c r="B4555" s="11"/>
      <c r="D4555" s="96"/>
    </row>
    <row r="4556" spans="2:4" s="8" customFormat="1">
      <c r="B4556" s="11"/>
      <c r="D4556" s="96"/>
    </row>
    <row r="4557" spans="2:4" s="8" customFormat="1">
      <c r="B4557" s="11"/>
      <c r="D4557" s="96"/>
    </row>
    <row r="4558" spans="2:4" s="8" customFormat="1">
      <c r="B4558" s="11"/>
      <c r="D4558" s="96"/>
    </row>
    <row r="4559" spans="2:4" s="8" customFormat="1">
      <c r="B4559" s="11"/>
      <c r="D4559" s="96"/>
    </row>
    <row r="4560" spans="2:4" s="8" customFormat="1">
      <c r="B4560" s="11"/>
      <c r="D4560" s="96"/>
    </row>
    <row r="4561" spans="2:4" s="8" customFormat="1">
      <c r="B4561" s="11"/>
      <c r="D4561" s="96"/>
    </row>
    <row r="4562" spans="2:4" s="8" customFormat="1">
      <c r="B4562" s="11"/>
      <c r="D4562" s="96"/>
    </row>
    <row r="4563" spans="2:4" s="8" customFormat="1">
      <c r="B4563" s="11"/>
      <c r="D4563" s="96"/>
    </row>
    <row r="4564" spans="2:4" s="8" customFormat="1">
      <c r="B4564" s="11"/>
      <c r="D4564" s="96"/>
    </row>
    <row r="4565" spans="2:4" s="8" customFormat="1">
      <c r="B4565" s="11"/>
      <c r="D4565" s="96"/>
    </row>
    <row r="4566" spans="2:4" s="8" customFormat="1">
      <c r="B4566" s="11"/>
      <c r="D4566" s="96"/>
    </row>
    <row r="4567" spans="2:4" s="8" customFormat="1">
      <c r="B4567" s="11"/>
      <c r="D4567" s="96"/>
    </row>
    <row r="4568" spans="2:4" s="8" customFormat="1">
      <c r="B4568" s="11"/>
      <c r="D4568" s="96"/>
    </row>
    <row r="4569" spans="2:4" s="8" customFormat="1">
      <c r="B4569" s="11"/>
      <c r="D4569" s="96"/>
    </row>
    <row r="4570" spans="2:4" s="8" customFormat="1">
      <c r="B4570" s="11"/>
      <c r="D4570" s="96"/>
    </row>
    <row r="4571" spans="2:4" s="8" customFormat="1">
      <c r="B4571" s="11"/>
      <c r="D4571" s="96"/>
    </row>
    <row r="4572" spans="2:4" s="8" customFormat="1">
      <c r="B4572" s="11"/>
      <c r="D4572" s="96"/>
    </row>
    <row r="4573" spans="2:4" s="8" customFormat="1">
      <c r="B4573" s="11"/>
      <c r="D4573" s="96"/>
    </row>
    <row r="4574" spans="2:4" s="8" customFormat="1">
      <c r="B4574" s="11"/>
      <c r="D4574" s="96"/>
    </row>
    <row r="4575" spans="2:4" s="8" customFormat="1">
      <c r="B4575" s="11"/>
      <c r="D4575" s="96"/>
    </row>
    <row r="4576" spans="2:4" s="8" customFormat="1">
      <c r="B4576" s="11"/>
      <c r="D4576" s="96"/>
    </row>
    <row r="4577" spans="2:4" s="8" customFormat="1">
      <c r="B4577" s="11"/>
      <c r="D4577" s="96"/>
    </row>
    <row r="4578" spans="2:4" s="8" customFormat="1">
      <c r="B4578" s="11"/>
      <c r="D4578" s="96"/>
    </row>
    <row r="4579" spans="2:4" s="8" customFormat="1">
      <c r="B4579" s="11"/>
      <c r="D4579" s="96"/>
    </row>
    <row r="4580" spans="2:4" s="8" customFormat="1">
      <c r="B4580" s="11"/>
      <c r="D4580" s="96"/>
    </row>
    <row r="4581" spans="2:4" s="8" customFormat="1">
      <c r="B4581" s="11"/>
      <c r="D4581" s="96"/>
    </row>
    <row r="4582" spans="2:4" s="8" customFormat="1">
      <c r="B4582" s="11"/>
      <c r="D4582" s="96"/>
    </row>
    <row r="4583" spans="2:4" s="8" customFormat="1">
      <c r="B4583" s="11"/>
      <c r="D4583" s="96"/>
    </row>
    <row r="4584" spans="2:4" s="8" customFormat="1">
      <c r="B4584" s="11"/>
      <c r="D4584" s="96"/>
    </row>
    <row r="4585" spans="2:4" s="8" customFormat="1">
      <c r="B4585" s="11"/>
      <c r="D4585" s="96"/>
    </row>
    <row r="4586" spans="2:4" s="8" customFormat="1">
      <c r="B4586" s="11"/>
      <c r="D4586" s="96"/>
    </row>
    <row r="4587" spans="2:4" s="8" customFormat="1">
      <c r="B4587" s="11"/>
      <c r="D4587" s="96"/>
    </row>
    <row r="4588" spans="2:4" s="8" customFormat="1">
      <c r="B4588" s="11"/>
      <c r="D4588" s="96"/>
    </row>
    <row r="4589" spans="2:4" s="8" customFormat="1">
      <c r="B4589" s="11"/>
      <c r="D4589" s="96"/>
    </row>
    <row r="4590" spans="2:4" s="8" customFormat="1">
      <c r="B4590" s="11"/>
      <c r="D4590" s="96"/>
    </row>
    <row r="4591" spans="2:4" s="8" customFormat="1">
      <c r="B4591" s="11"/>
      <c r="D4591" s="96"/>
    </row>
    <row r="4592" spans="2:4" s="8" customFormat="1">
      <c r="B4592" s="11"/>
      <c r="D4592" s="96"/>
    </row>
    <row r="4593" spans="2:4" s="8" customFormat="1">
      <c r="B4593" s="11"/>
      <c r="D4593" s="96"/>
    </row>
    <row r="4594" spans="2:4" s="8" customFormat="1">
      <c r="B4594" s="11"/>
      <c r="D4594" s="96"/>
    </row>
    <row r="4595" spans="2:4" s="8" customFormat="1">
      <c r="B4595" s="11"/>
      <c r="D4595" s="96"/>
    </row>
    <row r="4596" spans="2:4" s="8" customFormat="1">
      <c r="B4596" s="11"/>
      <c r="D4596" s="96"/>
    </row>
    <row r="4597" spans="2:4" s="8" customFormat="1">
      <c r="B4597" s="11"/>
      <c r="D4597" s="96"/>
    </row>
    <row r="4598" spans="2:4" s="8" customFormat="1">
      <c r="B4598" s="11"/>
      <c r="D4598" s="96"/>
    </row>
    <row r="4599" spans="2:4" s="8" customFormat="1">
      <c r="B4599" s="11"/>
      <c r="D4599" s="96"/>
    </row>
    <row r="4600" spans="2:4" s="8" customFormat="1">
      <c r="B4600" s="11"/>
      <c r="D4600" s="96"/>
    </row>
    <row r="4601" spans="2:4" s="8" customFormat="1">
      <c r="B4601" s="11"/>
      <c r="D4601" s="96"/>
    </row>
    <row r="4602" spans="2:4" s="8" customFormat="1">
      <c r="B4602" s="11"/>
      <c r="D4602" s="96"/>
    </row>
    <row r="4603" spans="2:4" s="8" customFormat="1">
      <c r="B4603" s="11"/>
      <c r="D4603" s="96"/>
    </row>
    <row r="4604" spans="2:4" s="8" customFormat="1">
      <c r="B4604" s="11"/>
      <c r="D4604" s="96"/>
    </row>
    <row r="4605" spans="2:4" s="8" customFormat="1">
      <c r="B4605" s="11"/>
      <c r="D4605" s="96"/>
    </row>
    <row r="4606" spans="2:4" s="8" customFormat="1">
      <c r="B4606" s="11"/>
      <c r="D4606" s="96"/>
    </row>
    <row r="4607" spans="2:4" s="8" customFormat="1">
      <c r="B4607" s="11"/>
      <c r="D4607" s="96"/>
    </row>
    <row r="4608" spans="2:4" s="8" customFormat="1">
      <c r="B4608" s="11"/>
      <c r="D4608" s="96"/>
    </row>
    <row r="4609" spans="2:4" s="8" customFormat="1">
      <c r="B4609" s="11"/>
      <c r="D4609" s="96"/>
    </row>
    <row r="4610" spans="2:4" s="8" customFormat="1">
      <c r="B4610" s="11"/>
      <c r="D4610" s="96"/>
    </row>
    <row r="4611" spans="2:4" s="8" customFormat="1">
      <c r="B4611" s="11"/>
      <c r="D4611" s="96"/>
    </row>
    <row r="4612" spans="2:4" s="8" customFormat="1">
      <c r="B4612" s="11"/>
      <c r="D4612" s="96"/>
    </row>
    <row r="4613" spans="2:4" s="8" customFormat="1">
      <c r="B4613" s="11"/>
      <c r="D4613" s="96"/>
    </row>
    <row r="4614" spans="2:4" s="8" customFormat="1">
      <c r="B4614" s="11"/>
      <c r="D4614" s="96"/>
    </row>
    <row r="4615" spans="2:4" s="8" customFormat="1">
      <c r="B4615" s="11"/>
      <c r="D4615" s="96"/>
    </row>
    <row r="4616" spans="2:4" s="8" customFormat="1">
      <c r="B4616" s="11"/>
      <c r="D4616" s="96"/>
    </row>
    <row r="4617" spans="2:4" s="8" customFormat="1">
      <c r="B4617" s="11"/>
      <c r="D4617" s="96"/>
    </row>
    <row r="4618" spans="2:4" s="8" customFormat="1">
      <c r="B4618" s="11"/>
      <c r="D4618" s="96"/>
    </row>
    <row r="4619" spans="2:4" s="8" customFormat="1">
      <c r="B4619" s="11"/>
      <c r="D4619" s="96"/>
    </row>
    <row r="4620" spans="2:4" s="8" customFormat="1">
      <c r="B4620" s="11"/>
      <c r="D4620" s="96"/>
    </row>
    <row r="4621" spans="2:4" s="8" customFormat="1">
      <c r="B4621" s="11"/>
      <c r="D4621" s="96"/>
    </row>
    <row r="4622" spans="2:4" s="8" customFormat="1">
      <c r="B4622" s="11"/>
      <c r="D4622" s="96"/>
    </row>
    <row r="4623" spans="2:4" s="8" customFormat="1">
      <c r="B4623" s="11"/>
      <c r="D4623" s="96"/>
    </row>
    <row r="4624" spans="2:4" s="8" customFormat="1">
      <c r="B4624" s="11"/>
      <c r="D4624" s="96"/>
    </row>
    <row r="4625" spans="2:4" s="8" customFormat="1">
      <c r="B4625" s="11"/>
      <c r="D4625" s="96"/>
    </row>
    <row r="4626" spans="2:4" s="8" customFormat="1">
      <c r="B4626" s="11"/>
      <c r="D4626" s="96"/>
    </row>
    <row r="4627" spans="2:4" s="8" customFormat="1">
      <c r="B4627" s="11"/>
      <c r="D4627" s="96"/>
    </row>
    <row r="4628" spans="2:4" s="8" customFormat="1">
      <c r="B4628" s="11"/>
      <c r="D4628" s="96"/>
    </row>
    <row r="4629" spans="2:4" s="8" customFormat="1">
      <c r="B4629" s="11"/>
      <c r="D4629" s="96"/>
    </row>
    <row r="4630" spans="2:4" s="8" customFormat="1">
      <c r="B4630" s="11"/>
      <c r="D4630" s="96"/>
    </row>
    <row r="4631" spans="2:4" s="8" customFormat="1">
      <c r="B4631" s="11"/>
      <c r="D4631" s="96"/>
    </row>
    <row r="4632" spans="2:4" s="8" customFormat="1">
      <c r="B4632" s="11"/>
      <c r="D4632" s="96"/>
    </row>
    <row r="4633" spans="2:4" s="8" customFormat="1">
      <c r="B4633" s="11"/>
      <c r="D4633" s="96"/>
    </row>
    <row r="4634" spans="2:4" s="8" customFormat="1">
      <c r="B4634" s="11"/>
      <c r="D4634" s="96"/>
    </row>
    <row r="4635" spans="2:4" s="8" customFormat="1">
      <c r="B4635" s="11"/>
      <c r="D4635" s="96"/>
    </row>
    <row r="4636" spans="2:4" s="8" customFormat="1">
      <c r="B4636" s="11"/>
      <c r="D4636" s="96"/>
    </row>
    <row r="4637" spans="2:4" s="8" customFormat="1">
      <c r="B4637" s="11"/>
      <c r="D4637" s="96"/>
    </row>
    <row r="4638" spans="2:4" s="8" customFormat="1">
      <c r="B4638" s="11"/>
      <c r="D4638" s="96"/>
    </row>
    <row r="4639" spans="2:4" s="8" customFormat="1">
      <c r="B4639" s="11"/>
      <c r="D4639" s="96"/>
    </row>
    <row r="4640" spans="2:4" s="8" customFormat="1">
      <c r="B4640" s="11"/>
      <c r="D4640" s="96"/>
    </row>
    <row r="4641" spans="2:4" s="8" customFormat="1">
      <c r="B4641" s="11"/>
      <c r="D4641" s="96"/>
    </row>
    <row r="4642" spans="2:4" s="8" customFormat="1">
      <c r="B4642" s="11"/>
      <c r="D4642" s="96"/>
    </row>
    <row r="4643" spans="2:4" s="8" customFormat="1">
      <c r="B4643" s="11"/>
      <c r="D4643" s="96"/>
    </row>
    <row r="4644" spans="2:4" s="8" customFormat="1">
      <c r="B4644" s="11"/>
      <c r="D4644" s="96"/>
    </row>
    <row r="4645" spans="2:4" s="8" customFormat="1">
      <c r="B4645" s="11"/>
      <c r="D4645" s="96"/>
    </row>
    <row r="4646" spans="2:4" s="8" customFormat="1">
      <c r="B4646" s="11"/>
      <c r="D4646" s="96"/>
    </row>
    <row r="4647" spans="2:4" s="8" customFormat="1">
      <c r="B4647" s="11"/>
      <c r="D4647" s="96"/>
    </row>
    <row r="4648" spans="2:4" s="8" customFormat="1">
      <c r="B4648" s="11"/>
      <c r="D4648" s="96"/>
    </row>
    <row r="4649" spans="2:4" s="8" customFormat="1">
      <c r="B4649" s="11"/>
      <c r="D4649" s="96"/>
    </row>
    <row r="4650" spans="2:4" s="8" customFormat="1">
      <c r="B4650" s="11"/>
      <c r="D4650" s="96"/>
    </row>
    <row r="4651" spans="2:4" s="8" customFormat="1">
      <c r="B4651" s="11"/>
      <c r="D4651" s="96"/>
    </row>
    <row r="4652" spans="2:4" s="8" customFormat="1">
      <c r="B4652" s="11"/>
      <c r="D4652" s="96"/>
    </row>
    <row r="4653" spans="2:4" s="8" customFormat="1">
      <c r="B4653" s="11"/>
      <c r="D4653" s="96"/>
    </row>
    <row r="4654" spans="2:4" s="8" customFormat="1">
      <c r="B4654" s="11"/>
      <c r="D4654" s="96"/>
    </row>
    <row r="4655" spans="2:4" s="8" customFormat="1">
      <c r="B4655" s="11"/>
      <c r="D4655" s="96"/>
    </row>
    <row r="4656" spans="2:4" s="8" customFormat="1">
      <c r="B4656" s="11"/>
      <c r="D4656" s="96"/>
    </row>
    <row r="4657" spans="2:4" s="8" customFormat="1">
      <c r="B4657" s="11"/>
      <c r="D4657" s="96"/>
    </row>
    <row r="4658" spans="2:4" s="8" customFormat="1">
      <c r="B4658" s="11"/>
      <c r="D4658" s="96"/>
    </row>
    <row r="4659" spans="2:4" s="8" customFormat="1">
      <c r="B4659" s="11"/>
      <c r="D4659" s="96"/>
    </row>
    <row r="4660" spans="2:4" s="8" customFormat="1">
      <c r="B4660" s="11"/>
      <c r="D4660" s="96"/>
    </row>
    <row r="4661" spans="2:4" s="8" customFormat="1">
      <c r="B4661" s="11"/>
      <c r="D4661" s="96"/>
    </row>
    <row r="4662" spans="2:4" s="8" customFormat="1">
      <c r="B4662" s="11"/>
      <c r="D4662" s="96"/>
    </row>
    <row r="4663" spans="2:4" s="8" customFormat="1">
      <c r="B4663" s="11"/>
      <c r="D4663" s="96"/>
    </row>
    <row r="4664" spans="2:4" s="8" customFormat="1">
      <c r="B4664" s="11"/>
      <c r="D4664" s="96"/>
    </row>
    <row r="4665" spans="2:4" s="8" customFormat="1">
      <c r="B4665" s="11"/>
      <c r="D4665" s="96"/>
    </row>
    <row r="4666" spans="2:4" s="8" customFormat="1">
      <c r="B4666" s="11"/>
      <c r="D4666" s="96"/>
    </row>
    <row r="4667" spans="2:4" s="8" customFormat="1">
      <c r="B4667" s="11"/>
      <c r="D4667" s="96"/>
    </row>
    <row r="4668" spans="2:4" s="8" customFormat="1">
      <c r="B4668" s="11"/>
      <c r="D4668" s="96"/>
    </row>
    <row r="4669" spans="2:4" s="8" customFormat="1">
      <c r="B4669" s="11"/>
      <c r="D4669" s="96"/>
    </row>
    <row r="4670" spans="2:4" s="8" customFormat="1">
      <c r="B4670" s="11"/>
      <c r="D4670" s="96"/>
    </row>
    <row r="4671" spans="2:4" s="8" customFormat="1">
      <c r="B4671" s="11"/>
      <c r="D4671" s="96"/>
    </row>
    <row r="4672" spans="2:4" s="8" customFormat="1">
      <c r="B4672" s="11"/>
      <c r="D4672" s="96"/>
    </row>
    <row r="4673" spans="2:4" s="8" customFormat="1">
      <c r="B4673" s="11"/>
      <c r="D4673" s="96"/>
    </row>
    <row r="4674" spans="2:4" s="8" customFormat="1">
      <c r="B4674" s="11"/>
      <c r="D4674" s="96"/>
    </row>
    <row r="4675" spans="2:4" s="8" customFormat="1">
      <c r="B4675" s="11"/>
      <c r="D4675" s="96"/>
    </row>
    <row r="4676" spans="2:4" s="8" customFormat="1">
      <c r="B4676" s="11"/>
      <c r="D4676" s="96"/>
    </row>
    <row r="4677" spans="2:4" s="8" customFormat="1">
      <c r="B4677" s="11"/>
      <c r="D4677" s="96"/>
    </row>
    <row r="4678" spans="2:4" s="8" customFormat="1">
      <c r="B4678" s="11"/>
      <c r="D4678" s="96"/>
    </row>
    <row r="4679" spans="2:4" s="8" customFormat="1">
      <c r="B4679" s="11"/>
      <c r="D4679" s="96"/>
    </row>
    <row r="4680" spans="2:4" s="8" customFormat="1">
      <c r="B4680" s="11"/>
      <c r="D4680" s="96"/>
    </row>
    <row r="4681" spans="2:4" s="8" customFormat="1">
      <c r="B4681" s="11"/>
      <c r="D4681" s="96"/>
    </row>
    <row r="4682" spans="2:4" s="8" customFormat="1">
      <c r="B4682" s="11"/>
      <c r="D4682" s="96"/>
    </row>
    <row r="4683" spans="2:4" s="8" customFormat="1">
      <c r="B4683" s="11"/>
      <c r="D4683" s="96"/>
    </row>
    <row r="4684" spans="2:4" s="8" customFormat="1">
      <c r="B4684" s="11"/>
      <c r="D4684" s="96"/>
    </row>
    <row r="4685" spans="2:4" s="8" customFormat="1">
      <c r="B4685" s="11"/>
      <c r="D4685" s="96"/>
    </row>
    <row r="4686" spans="2:4" s="8" customFormat="1">
      <c r="B4686" s="11"/>
      <c r="D4686" s="96"/>
    </row>
    <row r="4687" spans="2:4" s="8" customFormat="1">
      <c r="B4687" s="11"/>
      <c r="D4687" s="96"/>
    </row>
    <row r="4688" spans="2:4" s="8" customFormat="1">
      <c r="B4688" s="11"/>
      <c r="D4688" s="96"/>
    </row>
    <row r="4689" spans="2:4" s="8" customFormat="1">
      <c r="B4689" s="11"/>
      <c r="D4689" s="96"/>
    </row>
    <row r="4690" spans="2:4" s="8" customFormat="1">
      <c r="B4690" s="11"/>
      <c r="D4690" s="96"/>
    </row>
    <row r="4691" spans="2:4" s="8" customFormat="1">
      <c r="B4691" s="11"/>
      <c r="D4691" s="96"/>
    </row>
    <row r="4692" spans="2:4" s="8" customFormat="1">
      <c r="B4692" s="11"/>
      <c r="D4692" s="96"/>
    </row>
    <row r="4693" spans="2:4" s="8" customFormat="1">
      <c r="B4693" s="11"/>
      <c r="D4693" s="96"/>
    </row>
    <row r="4694" spans="2:4" s="8" customFormat="1">
      <c r="B4694" s="11"/>
      <c r="D4694" s="96"/>
    </row>
    <row r="4695" spans="2:4" s="8" customFormat="1">
      <c r="B4695" s="11"/>
      <c r="D4695" s="96"/>
    </row>
    <row r="4696" spans="2:4" s="8" customFormat="1">
      <c r="B4696" s="11"/>
      <c r="D4696" s="96"/>
    </row>
    <row r="4697" spans="2:4" s="8" customFormat="1">
      <c r="B4697" s="11"/>
      <c r="D4697" s="96"/>
    </row>
    <row r="4698" spans="2:4" s="8" customFormat="1">
      <c r="B4698" s="11"/>
      <c r="D4698" s="96"/>
    </row>
    <row r="4699" spans="2:4" s="8" customFormat="1">
      <c r="B4699" s="11"/>
      <c r="D4699" s="96"/>
    </row>
    <row r="4700" spans="2:4" s="8" customFormat="1">
      <c r="B4700" s="11"/>
      <c r="D4700" s="96"/>
    </row>
    <row r="4701" spans="2:4" s="8" customFormat="1">
      <c r="B4701" s="11"/>
      <c r="D4701" s="96"/>
    </row>
    <row r="4702" spans="2:4" s="8" customFormat="1">
      <c r="B4702" s="11"/>
      <c r="D4702" s="96"/>
    </row>
    <row r="4703" spans="2:4" s="8" customFormat="1">
      <c r="B4703" s="11"/>
      <c r="D4703" s="96"/>
    </row>
    <row r="4704" spans="2:4" s="8" customFormat="1">
      <c r="B4704" s="11"/>
      <c r="D4704" s="96"/>
    </row>
    <row r="4705" spans="2:4" s="8" customFormat="1">
      <c r="B4705" s="11"/>
      <c r="D4705" s="96"/>
    </row>
    <row r="4706" spans="2:4" s="8" customFormat="1">
      <c r="B4706" s="11"/>
      <c r="D4706" s="96"/>
    </row>
    <row r="4707" spans="2:4" s="8" customFormat="1">
      <c r="B4707" s="11"/>
      <c r="D4707" s="96"/>
    </row>
    <row r="4708" spans="2:4" s="8" customFormat="1">
      <c r="B4708" s="11"/>
      <c r="D4708" s="96"/>
    </row>
    <row r="4709" spans="2:4" s="8" customFormat="1">
      <c r="B4709" s="11"/>
      <c r="D4709" s="96"/>
    </row>
    <row r="4710" spans="2:4" s="8" customFormat="1">
      <c r="B4710" s="11"/>
      <c r="D4710" s="96"/>
    </row>
    <row r="4711" spans="2:4" s="8" customFormat="1">
      <c r="B4711" s="11"/>
      <c r="D4711" s="96"/>
    </row>
    <row r="4712" spans="2:4" s="8" customFormat="1">
      <c r="B4712" s="11"/>
      <c r="D4712" s="96"/>
    </row>
    <row r="4713" spans="2:4" s="8" customFormat="1">
      <c r="B4713" s="11"/>
      <c r="D4713" s="96"/>
    </row>
    <row r="4714" spans="2:4" s="8" customFormat="1">
      <c r="B4714" s="11"/>
      <c r="D4714" s="96"/>
    </row>
    <row r="4715" spans="2:4" s="8" customFormat="1">
      <c r="B4715" s="11"/>
      <c r="D4715" s="96"/>
    </row>
    <row r="4716" spans="2:4" s="8" customFormat="1">
      <c r="B4716" s="11"/>
      <c r="D4716" s="96"/>
    </row>
    <row r="4717" spans="2:4" s="8" customFormat="1">
      <c r="B4717" s="11"/>
      <c r="D4717" s="96"/>
    </row>
    <row r="4718" spans="2:4" s="8" customFormat="1">
      <c r="B4718" s="11"/>
      <c r="D4718" s="96"/>
    </row>
    <row r="4719" spans="2:4" s="8" customFormat="1">
      <c r="B4719" s="11"/>
      <c r="D4719" s="96"/>
    </row>
    <row r="4720" spans="2:4" s="8" customFormat="1">
      <c r="B4720" s="11"/>
      <c r="D4720" s="96"/>
    </row>
    <row r="4721" spans="2:4" s="8" customFormat="1">
      <c r="B4721" s="11"/>
      <c r="D4721" s="96"/>
    </row>
    <row r="4722" spans="2:4" s="8" customFormat="1">
      <c r="B4722" s="11"/>
      <c r="D4722" s="96"/>
    </row>
    <row r="4723" spans="2:4" s="8" customFormat="1">
      <c r="B4723" s="11"/>
      <c r="D4723" s="96"/>
    </row>
    <row r="4724" spans="2:4" s="8" customFormat="1">
      <c r="B4724" s="11"/>
      <c r="D4724" s="96"/>
    </row>
    <row r="4725" spans="2:4" s="8" customFormat="1">
      <c r="B4725" s="11"/>
      <c r="D4725" s="96"/>
    </row>
    <row r="4726" spans="2:4" s="8" customFormat="1">
      <c r="B4726" s="11"/>
      <c r="D4726" s="96"/>
    </row>
    <row r="4727" spans="2:4" s="8" customFormat="1">
      <c r="B4727" s="11"/>
      <c r="D4727" s="96"/>
    </row>
    <row r="4728" spans="2:4" s="8" customFormat="1">
      <c r="B4728" s="11"/>
      <c r="D4728" s="96"/>
    </row>
    <row r="4729" spans="2:4" s="8" customFormat="1">
      <c r="B4729" s="11"/>
      <c r="D4729" s="96"/>
    </row>
    <row r="4730" spans="2:4" s="8" customFormat="1">
      <c r="B4730" s="11"/>
      <c r="D4730" s="96"/>
    </row>
    <row r="4731" spans="2:4" s="8" customFormat="1">
      <c r="B4731" s="11"/>
      <c r="D4731" s="96"/>
    </row>
    <row r="4732" spans="2:4" s="8" customFormat="1">
      <c r="B4732" s="11"/>
      <c r="D4732" s="96"/>
    </row>
    <row r="4733" spans="2:4" s="8" customFormat="1">
      <c r="B4733" s="11"/>
      <c r="D4733" s="96"/>
    </row>
    <row r="4734" spans="2:4" s="8" customFormat="1">
      <c r="B4734" s="11"/>
      <c r="D4734" s="96"/>
    </row>
    <row r="4735" spans="2:4" s="8" customFormat="1">
      <c r="B4735" s="11"/>
      <c r="D4735" s="96"/>
    </row>
    <row r="4736" spans="2:4" s="8" customFormat="1">
      <c r="B4736" s="11"/>
      <c r="D4736" s="96"/>
    </row>
    <row r="4737" spans="2:4" s="8" customFormat="1">
      <c r="B4737" s="11"/>
      <c r="D4737" s="96"/>
    </row>
    <row r="4738" spans="2:4" s="8" customFormat="1">
      <c r="B4738" s="11"/>
      <c r="D4738" s="96"/>
    </row>
    <row r="4739" spans="2:4" s="8" customFormat="1">
      <c r="B4739" s="11"/>
      <c r="D4739" s="96"/>
    </row>
    <row r="4740" spans="2:4" s="8" customFormat="1">
      <c r="B4740" s="11"/>
      <c r="D4740" s="96"/>
    </row>
    <row r="4741" spans="2:4" s="8" customFormat="1">
      <c r="B4741" s="11"/>
      <c r="D4741" s="96"/>
    </row>
    <row r="4742" spans="2:4" s="8" customFormat="1">
      <c r="B4742" s="11"/>
      <c r="D4742" s="96"/>
    </row>
    <row r="4743" spans="2:4" s="8" customFormat="1">
      <c r="B4743" s="11"/>
      <c r="D4743" s="96"/>
    </row>
    <row r="4744" spans="2:4" s="8" customFormat="1">
      <c r="B4744" s="11"/>
      <c r="D4744" s="96"/>
    </row>
    <row r="4745" spans="2:4" s="8" customFormat="1">
      <c r="B4745" s="11"/>
      <c r="D4745" s="96"/>
    </row>
    <row r="4746" spans="2:4" s="8" customFormat="1">
      <c r="B4746" s="11"/>
      <c r="D4746" s="96"/>
    </row>
    <row r="4747" spans="2:4" s="8" customFormat="1">
      <c r="B4747" s="11"/>
      <c r="D4747" s="96"/>
    </row>
    <row r="4748" spans="2:4" s="8" customFormat="1">
      <c r="B4748" s="11"/>
      <c r="D4748" s="96"/>
    </row>
    <row r="4749" spans="2:4" s="8" customFormat="1">
      <c r="B4749" s="11"/>
      <c r="D4749" s="96"/>
    </row>
    <row r="4750" spans="2:4" s="8" customFormat="1">
      <c r="B4750" s="11"/>
      <c r="D4750" s="96"/>
    </row>
    <row r="4751" spans="2:4" s="8" customFormat="1">
      <c r="B4751" s="11"/>
      <c r="D4751" s="96"/>
    </row>
    <row r="4752" spans="2:4" s="8" customFormat="1">
      <c r="B4752" s="11"/>
      <c r="D4752" s="96"/>
    </row>
    <row r="4753" spans="2:4" s="8" customFormat="1">
      <c r="B4753" s="11"/>
      <c r="D4753" s="96"/>
    </row>
    <row r="4754" spans="2:4" s="8" customFormat="1">
      <c r="B4754" s="11"/>
      <c r="D4754" s="96"/>
    </row>
    <row r="4755" spans="2:4" s="8" customFormat="1">
      <c r="B4755" s="11"/>
      <c r="D4755" s="96"/>
    </row>
    <row r="4756" spans="2:4" s="8" customFormat="1">
      <c r="B4756" s="11"/>
      <c r="D4756" s="96"/>
    </row>
    <row r="4757" spans="2:4" s="8" customFormat="1">
      <c r="B4757" s="11"/>
      <c r="D4757" s="96"/>
    </row>
    <row r="4758" spans="2:4" s="8" customFormat="1">
      <c r="B4758" s="11"/>
      <c r="D4758" s="96"/>
    </row>
    <row r="4759" spans="2:4" s="8" customFormat="1">
      <c r="B4759" s="11"/>
      <c r="D4759" s="96"/>
    </row>
    <row r="4760" spans="2:4" s="8" customFormat="1">
      <c r="B4760" s="11"/>
      <c r="D4760" s="96"/>
    </row>
    <row r="4761" spans="2:4" s="8" customFormat="1">
      <c r="B4761" s="11"/>
      <c r="D4761" s="96"/>
    </row>
    <row r="4762" spans="2:4" s="8" customFormat="1">
      <c r="B4762" s="11"/>
      <c r="D4762" s="96"/>
    </row>
    <row r="4763" spans="2:4" s="8" customFormat="1">
      <c r="B4763" s="11"/>
      <c r="D4763" s="96"/>
    </row>
    <row r="4764" spans="2:4" s="8" customFormat="1">
      <c r="B4764" s="11"/>
      <c r="D4764" s="96"/>
    </row>
    <row r="4765" spans="2:4" s="8" customFormat="1">
      <c r="B4765" s="11"/>
      <c r="D4765" s="96"/>
    </row>
    <row r="4766" spans="2:4" s="8" customFormat="1">
      <c r="B4766" s="11"/>
      <c r="D4766" s="96"/>
    </row>
    <row r="4767" spans="2:4" s="8" customFormat="1">
      <c r="B4767" s="11"/>
      <c r="D4767" s="96"/>
    </row>
    <row r="4768" spans="2:4" s="8" customFormat="1">
      <c r="B4768" s="11"/>
      <c r="D4768" s="96"/>
    </row>
    <row r="4769" spans="2:4" s="8" customFormat="1">
      <c r="B4769" s="11"/>
      <c r="D4769" s="96"/>
    </row>
    <row r="4770" spans="2:4" s="8" customFormat="1">
      <c r="B4770" s="11"/>
      <c r="D4770" s="96"/>
    </row>
    <row r="4771" spans="2:4" s="8" customFormat="1">
      <c r="B4771" s="11"/>
      <c r="D4771" s="96"/>
    </row>
    <row r="4772" spans="2:4" s="8" customFormat="1">
      <c r="B4772" s="11"/>
      <c r="D4772" s="96"/>
    </row>
    <row r="4773" spans="2:4" s="8" customFormat="1">
      <c r="B4773" s="11"/>
      <c r="D4773" s="96"/>
    </row>
    <row r="4774" spans="2:4" s="8" customFormat="1">
      <c r="B4774" s="11"/>
      <c r="D4774" s="96"/>
    </row>
    <row r="4775" spans="2:4" s="8" customFormat="1">
      <c r="B4775" s="11"/>
      <c r="D4775" s="96"/>
    </row>
    <row r="4776" spans="2:4" s="8" customFormat="1">
      <c r="B4776" s="11"/>
      <c r="D4776" s="96"/>
    </row>
    <row r="4777" spans="2:4" s="8" customFormat="1">
      <c r="B4777" s="11"/>
      <c r="D4777" s="96"/>
    </row>
    <row r="4778" spans="2:4" s="8" customFormat="1">
      <c r="B4778" s="11"/>
      <c r="D4778" s="96"/>
    </row>
    <row r="4779" spans="2:4" s="8" customFormat="1">
      <c r="B4779" s="11"/>
      <c r="D4779" s="96"/>
    </row>
    <row r="4780" spans="2:4" s="8" customFormat="1">
      <c r="B4780" s="11"/>
      <c r="D4780" s="96"/>
    </row>
    <row r="4781" spans="2:4" s="8" customFormat="1">
      <c r="B4781" s="11"/>
      <c r="D4781" s="96"/>
    </row>
    <row r="4782" spans="2:4" s="8" customFormat="1">
      <c r="B4782" s="11"/>
      <c r="D4782" s="96"/>
    </row>
    <row r="4783" spans="2:4" s="8" customFormat="1">
      <c r="B4783" s="11"/>
      <c r="D4783" s="96"/>
    </row>
    <row r="4784" spans="2:4" s="8" customFormat="1">
      <c r="B4784" s="11"/>
      <c r="D4784" s="96"/>
    </row>
    <row r="4785" spans="2:4" s="8" customFormat="1">
      <c r="B4785" s="11"/>
      <c r="D4785" s="96"/>
    </row>
    <row r="4786" spans="2:4" s="8" customFormat="1">
      <c r="B4786" s="11"/>
      <c r="D4786" s="96"/>
    </row>
    <row r="4787" spans="2:4" s="8" customFormat="1">
      <c r="B4787" s="11"/>
      <c r="D4787" s="96"/>
    </row>
    <row r="4788" spans="2:4" s="8" customFormat="1">
      <c r="B4788" s="11"/>
      <c r="D4788" s="96"/>
    </row>
    <row r="4789" spans="2:4" s="8" customFormat="1">
      <c r="B4789" s="11"/>
      <c r="D4789" s="96"/>
    </row>
    <row r="4790" spans="2:4" s="8" customFormat="1">
      <c r="B4790" s="11"/>
      <c r="D4790" s="96"/>
    </row>
    <row r="4791" spans="2:4" s="8" customFormat="1">
      <c r="B4791" s="11"/>
      <c r="D4791" s="96"/>
    </row>
    <row r="4792" spans="2:4" s="8" customFormat="1">
      <c r="B4792" s="11"/>
      <c r="D4792" s="96"/>
    </row>
    <row r="4793" spans="2:4" s="8" customFormat="1">
      <c r="B4793" s="11"/>
      <c r="D4793" s="96"/>
    </row>
    <row r="4794" spans="2:4" s="8" customFormat="1">
      <c r="B4794" s="11"/>
      <c r="D4794" s="96"/>
    </row>
    <row r="4795" spans="2:4" s="8" customFormat="1">
      <c r="B4795" s="11"/>
      <c r="D4795" s="96"/>
    </row>
    <row r="4796" spans="2:4" s="8" customFormat="1">
      <c r="B4796" s="11"/>
      <c r="D4796" s="96"/>
    </row>
    <row r="4797" spans="2:4" s="8" customFormat="1">
      <c r="B4797" s="11"/>
      <c r="D4797" s="96"/>
    </row>
    <row r="4798" spans="2:4" s="8" customFormat="1">
      <c r="B4798" s="11"/>
      <c r="D4798" s="96"/>
    </row>
    <row r="4799" spans="2:4" s="8" customFormat="1">
      <c r="B4799" s="11"/>
      <c r="D4799" s="96"/>
    </row>
    <row r="4800" spans="2:4" s="8" customFormat="1">
      <c r="B4800" s="11"/>
      <c r="D4800" s="96"/>
    </row>
    <row r="4801" spans="2:4" s="8" customFormat="1">
      <c r="B4801" s="11"/>
      <c r="D4801" s="96"/>
    </row>
    <row r="4802" spans="2:4" s="8" customFormat="1">
      <c r="B4802" s="11"/>
      <c r="D4802" s="96"/>
    </row>
    <row r="4803" spans="2:4" s="8" customFormat="1">
      <c r="B4803" s="11"/>
      <c r="D4803" s="96"/>
    </row>
    <row r="4804" spans="2:4" s="8" customFormat="1">
      <c r="B4804" s="11"/>
      <c r="D4804" s="96"/>
    </row>
    <row r="4805" spans="2:4" s="8" customFormat="1">
      <c r="B4805" s="11"/>
      <c r="D4805" s="96"/>
    </row>
    <row r="4806" spans="2:4" s="8" customFormat="1">
      <c r="B4806" s="11"/>
      <c r="D4806" s="96"/>
    </row>
    <row r="4807" spans="2:4" s="8" customFormat="1">
      <c r="B4807" s="11"/>
      <c r="D4807" s="96"/>
    </row>
    <row r="4808" spans="2:4" s="8" customFormat="1">
      <c r="B4808" s="11"/>
      <c r="D4808" s="96"/>
    </row>
    <row r="4809" spans="2:4" s="8" customFormat="1">
      <c r="B4809" s="11"/>
      <c r="D4809" s="96"/>
    </row>
    <row r="4810" spans="2:4" s="8" customFormat="1">
      <c r="B4810" s="11"/>
      <c r="D4810" s="96"/>
    </row>
    <row r="4811" spans="2:4" s="8" customFormat="1">
      <c r="B4811" s="11"/>
      <c r="D4811" s="96"/>
    </row>
    <row r="4812" spans="2:4" s="8" customFormat="1">
      <c r="B4812" s="11"/>
      <c r="D4812" s="96"/>
    </row>
    <row r="4813" spans="2:4" s="8" customFormat="1">
      <c r="B4813" s="11"/>
      <c r="D4813" s="96"/>
    </row>
    <row r="4814" spans="2:4" s="8" customFormat="1">
      <c r="B4814" s="11"/>
      <c r="D4814" s="96"/>
    </row>
    <row r="4815" spans="2:4" s="8" customFormat="1">
      <c r="B4815" s="11"/>
      <c r="D4815" s="96"/>
    </row>
    <row r="4816" spans="2:4" s="8" customFormat="1">
      <c r="B4816" s="11"/>
      <c r="D4816" s="96"/>
    </row>
    <row r="4817" spans="2:4" s="8" customFormat="1">
      <c r="B4817" s="11"/>
      <c r="D4817" s="96"/>
    </row>
    <row r="4818" spans="2:4" s="8" customFormat="1">
      <c r="B4818" s="11"/>
      <c r="D4818" s="96"/>
    </row>
    <row r="4819" spans="2:4" s="8" customFormat="1">
      <c r="B4819" s="11"/>
      <c r="D4819" s="96"/>
    </row>
    <row r="4820" spans="2:4" s="8" customFormat="1">
      <c r="B4820" s="11"/>
      <c r="D4820" s="96"/>
    </row>
    <row r="4821" spans="2:4" s="8" customFormat="1">
      <c r="B4821" s="11"/>
      <c r="D4821" s="96"/>
    </row>
    <row r="4822" spans="2:4" s="8" customFormat="1">
      <c r="B4822" s="11"/>
      <c r="D4822" s="96"/>
    </row>
    <row r="4823" spans="2:4" s="8" customFormat="1">
      <c r="B4823" s="11"/>
      <c r="D4823" s="96"/>
    </row>
    <row r="4824" spans="2:4" s="8" customFormat="1">
      <c r="B4824" s="11"/>
      <c r="D4824" s="96"/>
    </row>
    <row r="4825" spans="2:4" s="8" customFormat="1">
      <c r="B4825" s="11"/>
      <c r="D4825" s="96"/>
    </row>
    <row r="4826" spans="2:4" s="8" customFormat="1">
      <c r="B4826" s="11"/>
      <c r="D4826" s="96"/>
    </row>
    <row r="4827" spans="2:4" s="8" customFormat="1">
      <c r="B4827" s="11"/>
      <c r="D4827" s="96"/>
    </row>
    <row r="4828" spans="2:4" s="8" customFormat="1">
      <c r="B4828" s="11"/>
      <c r="D4828" s="96"/>
    </row>
    <row r="4829" spans="2:4" s="8" customFormat="1">
      <c r="B4829" s="11"/>
      <c r="D4829" s="96"/>
    </row>
    <row r="4830" spans="2:4" s="8" customFormat="1">
      <c r="B4830" s="11"/>
      <c r="D4830" s="96"/>
    </row>
    <row r="4831" spans="2:4" s="8" customFormat="1">
      <c r="B4831" s="11"/>
      <c r="D4831" s="96"/>
    </row>
    <row r="4832" spans="2:4" s="8" customFormat="1">
      <c r="B4832" s="11"/>
      <c r="D4832" s="96"/>
    </row>
    <row r="4833" spans="2:4" s="8" customFormat="1">
      <c r="B4833" s="11"/>
      <c r="D4833" s="96"/>
    </row>
    <row r="4834" spans="2:4" s="8" customFormat="1">
      <c r="B4834" s="11"/>
      <c r="D4834" s="96"/>
    </row>
    <row r="4835" spans="2:4" s="8" customFormat="1">
      <c r="B4835" s="11"/>
      <c r="D4835" s="96"/>
    </row>
    <row r="4836" spans="2:4" s="8" customFormat="1">
      <c r="B4836" s="11"/>
      <c r="D4836" s="96"/>
    </row>
    <row r="4837" spans="2:4" s="8" customFormat="1">
      <c r="B4837" s="11"/>
      <c r="D4837" s="96"/>
    </row>
    <row r="4838" spans="2:4" s="8" customFormat="1">
      <c r="B4838" s="11"/>
      <c r="D4838" s="96"/>
    </row>
    <row r="4839" spans="2:4" s="8" customFormat="1">
      <c r="B4839" s="11"/>
      <c r="D4839" s="96"/>
    </row>
    <row r="4840" spans="2:4" s="8" customFormat="1">
      <c r="B4840" s="11"/>
      <c r="D4840" s="96"/>
    </row>
    <row r="4841" spans="2:4" s="8" customFormat="1">
      <c r="B4841" s="11"/>
      <c r="D4841" s="96"/>
    </row>
    <row r="4842" spans="2:4" s="8" customFormat="1">
      <c r="B4842" s="11"/>
      <c r="D4842" s="96"/>
    </row>
    <row r="4843" spans="2:4" s="8" customFormat="1">
      <c r="B4843" s="11"/>
      <c r="D4843" s="96"/>
    </row>
    <row r="4844" spans="2:4" s="8" customFormat="1">
      <c r="B4844" s="11"/>
      <c r="D4844" s="96"/>
    </row>
    <row r="4845" spans="2:4" s="8" customFormat="1">
      <c r="B4845" s="11"/>
      <c r="D4845" s="96"/>
    </row>
    <row r="4846" spans="2:4" s="8" customFormat="1">
      <c r="B4846" s="11"/>
      <c r="D4846" s="96"/>
    </row>
    <row r="4847" spans="2:4" s="8" customFormat="1">
      <c r="B4847" s="11"/>
      <c r="D4847" s="96"/>
    </row>
    <row r="4848" spans="2:4" s="8" customFormat="1">
      <c r="B4848" s="11"/>
      <c r="D4848" s="96"/>
    </row>
    <row r="4849" spans="2:4" s="8" customFormat="1">
      <c r="B4849" s="11"/>
      <c r="D4849" s="96"/>
    </row>
    <row r="4850" spans="2:4" s="8" customFormat="1">
      <c r="B4850" s="11"/>
      <c r="D4850" s="96"/>
    </row>
    <row r="4851" spans="2:4" s="8" customFormat="1">
      <c r="B4851" s="11"/>
      <c r="D4851" s="96"/>
    </row>
    <row r="4852" spans="2:4" s="8" customFormat="1">
      <c r="B4852" s="11"/>
      <c r="D4852" s="96"/>
    </row>
    <row r="4853" spans="2:4" s="8" customFormat="1">
      <c r="B4853" s="11"/>
      <c r="D4853" s="96"/>
    </row>
    <row r="4854" spans="2:4" s="8" customFormat="1">
      <c r="B4854" s="11"/>
      <c r="D4854" s="96"/>
    </row>
    <row r="4855" spans="2:4" s="8" customFormat="1">
      <c r="B4855" s="11"/>
      <c r="D4855" s="96"/>
    </row>
    <row r="4856" spans="2:4" s="8" customFormat="1">
      <c r="B4856" s="11"/>
      <c r="D4856" s="96"/>
    </row>
    <row r="4857" spans="2:4" s="8" customFormat="1">
      <c r="B4857" s="11"/>
      <c r="D4857" s="96"/>
    </row>
    <row r="4858" spans="2:4" s="8" customFormat="1">
      <c r="B4858" s="11"/>
      <c r="D4858" s="96"/>
    </row>
    <row r="4859" spans="2:4" s="8" customFormat="1">
      <c r="B4859" s="11"/>
      <c r="D4859" s="96"/>
    </row>
    <row r="4860" spans="2:4" s="8" customFormat="1">
      <c r="B4860" s="11"/>
      <c r="D4860" s="96"/>
    </row>
    <row r="4861" spans="2:4" s="8" customFormat="1">
      <c r="B4861" s="11"/>
      <c r="D4861" s="96"/>
    </row>
    <row r="4862" spans="2:4" s="8" customFormat="1">
      <c r="B4862" s="11"/>
      <c r="D4862" s="96"/>
    </row>
    <row r="4863" spans="2:4" s="8" customFormat="1">
      <c r="B4863" s="11"/>
      <c r="D4863" s="96"/>
    </row>
    <row r="4864" spans="2:4" s="8" customFormat="1">
      <c r="B4864" s="11"/>
      <c r="D4864" s="96"/>
    </row>
    <row r="4865" spans="2:4" s="8" customFormat="1">
      <c r="B4865" s="11"/>
      <c r="D4865" s="96"/>
    </row>
    <row r="4866" spans="2:4" s="8" customFormat="1">
      <c r="B4866" s="11"/>
      <c r="D4866" s="96"/>
    </row>
    <row r="4867" spans="2:4" s="8" customFormat="1">
      <c r="B4867" s="11"/>
      <c r="D4867" s="96"/>
    </row>
    <row r="4868" spans="2:4" s="8" customFormat="1">
      <c r="B4868" s="11"/>
      <c r="D4868" s="96"/>
    </row>
    <row r="4869" spans="2:4" s="8" customFormat="1">
      <c r="B4869" s="11"/>
      <c r="D4869" s="96"/>
    </row>
    <row r="4870" spans="2:4" s="8" customFormat="1">
      <c r="B4870" s="11"/>
      <c r="D4870" s="96"/>
    </row>
    <row r="4871" spans="2:4" s="8" customFormat="1">
      <c r="B4871" s="11"/>
      <c r="D4871" s="96"/>
    </row>
    <row r="4872" spans="2:4" s="8" customFormat="1">
      <c r="B4872" s="11"/>
      <c r="D4872" s="96"/>
    </row>
    <row r="4873" spans="2:4" s="8" customFormat="1">
      <c r="B4873" s="11"/>
      <c r="D4873" s="96"/>
    </row>
    <row r="4874" spans="2:4" s="8" customFormat="1">
      <c r="B4874" s="11"/>
      <c r="D4874" s="96"/>
    </row>
    <row r="4875" spans="2:4" s="8" customFormat="1">
      <c r="B4875" s="11"/>
      <c r="D4875" s="96"/>
    </row>
    <row r="4876" spans="2:4" s="8" customFormat="1">
      <c r="B4876" s="11"/>
      <c r="D4876" s="96"/>
    </row>
    <row r="4877" spans="2:4" s="8" customFormat="1">
      <c r="B4877" s="11"/>
      <c r="D4877" s="96"/>
    </row>
    <row r="4878" spans="2:4" s="8" customFormat="1">
      <c r="B4878" s="11"/>
      <c r="D4878" s="96"/>
    </row>
    <row r="4879" spans="2:4" s="8" customFormat="1">
      <c r="B4879" s="11"/>
      <c r="D4879" s="96"/>
    </row>
    <row r="4880" spans="2:4" s="8" customFormat="1">
      <c r="B4880" s="11"/>
      <c r="D4880" s="96"/>
    </row>
    <row r="4881" spans="2:4" s="8" customFormat="1">
      <c r="B4881" s="11"/>
      <c r="D4881" s="96"/>
    </row>
    <row r="4882" spans="2:4" s="8" customFormat="1">
      <c r="B4882" s="11"/>
      <c r="D4882" s="96"/>
    </row>
    <row r="4883" spans="2:4" s="8" customFormat="1">
      <c r="B4883" s="11"/>
      <c r="D4883" s="96"/>
    </row>
    <row r="4884" spans="2:4" s="8" customFormat="1">
      <c r="B4884" s="11"/>
      <c r="D4884" s="96"/>
    </row>
    <row r="4885" spans="2:4" s="8" customFormat="1">
      <c r="B4885" s="11"/>
      <c r="D4885" s="96"/>
    </row>
    <row r="4886" spans="2:4" s="8" customFormat="1">
      <c r="B4886" s="11"/>
      <c r="D4886" s="96"/>
    </row>
    <row r="4887" spans="2:4" s="8" customFormat="1">
      <c r="B4887" s="11"/>
      <c r="D4887" s="96"/>
    </row>
    <row r="4888" spans="2:4" s="8" customFormat="1">
      <c r="B4888" s="11"/>
      <c r="D4888" s="96"/>
    </row>
    <row r="4889" spans="2:4" s="8" customFormat="1">
      <c r="B4889" s="11"/>
      <c r="D4889" s="96"/>
    </row>
    <row r="4890" spans="2:4" s="8" customFormat="1">
      <c r="B4890" s="11"/>
      <c r="D4890" s="96"/>
    </row>
    <row r="4891" spans="2:4" s="8" customFormat="1">
      <c r="B4891" s="11"/>
      <c r="D4891" s="96"/>
    </row>
    <row r="4892" spans="2:4" s="8" customFormat="1">
      <c r="B4892" s="11"/>
      <c r="D4892" s="96"/>
    </row>
    <row r="4893" spans="2:4" s="8" customFormat="1">
      <c r="B4893" s="11"/>
      <c r="D4893" s="96"/>
    </row>
    <row r="4894" spans="2:4" s="8" customFormat="1">
      <c r="B4894" s="11"/>
      <c r="D4894" s="96"/>
    </row>
    <row r="4895" spans="2:4" s="8" customFormat="1">
      <c r="B4895" s="11"/>
      <c r="D4895" s="96"/>
    </row>
    <row r="4896" spans="2:4" s="8" customFormat="1">
      <c r="B4896" s="11"/>
      <c r="D4896" s="96"/>
    </row>
    <row r="4897" spans="2:4" s="8" customFormat="1">
      <c r="B4897" s="11"/>
      <c r="D4897" s="96"/>
    </row>
    <row r="4898" spans="2:4" s="8" customFormat="1">
      <c r="B4898" s="11"/>
      <c r="D4898" s="96"/>
    </row>
    <row r="4899" spans="2:4" s="8" customFormat="1">
      <c r="B4899" s="11"/>
      <c r="D4899" s="96"/>
    </row>
    <row r="4900" spans="2:4" s="8" customFormat="1">
      <c r="B4900" s="11"/>
      <c r="D4900" s="96"/>
    </row>
    <row r="4901" spans="2:4" s="8" customFormat="1">
      <c r="B4901" s="11"/>
      <c r="D4901" s="96"/>
    </row>
    <row r="4902" spans="2:4" s="8" customFormat="1">
      <c r="B4902" s="11"/>
      <c r="D4902" s="96"/>
    </row>
    <row r="4903" spans="2:4" s="8" customFormat="1">
      <c r="B4903" s="11"/>
      <c r="D4903" s="96"/>
    </row>
    <row r="4904" spans="2:4" s="8" customFormat="1">
      <c r="B4904" s="11"/>
      <c r="D4904" s="96"/>
    </row>
    <row r="4905" spans="2:4" s="8" customFormat="1">
      <c r="B4905" s="11"/>
      <c r="D4905" s="96"/>
    </row>
    <row r="4906" spans="2:4" s="8" customFormat="1">
      <c r="B4906" s="11"/>
      <c r="D4906" s="96"/>
    </row>
    <row r="4907" spans="2:4" s="8" customFormat="1">
      <c r="B4907" s="11"/>
      <c r="D4907" s="96"/>
    </row>
    <row r="4908" spans="2:4" s="8" customFormat="1">
      <c r="B4908" s="11"/>
      <c r="D4908" s="96"/>
    </row>
    <row r="4909" spans="2:4" s="8" customFormat="1">
      <c r="B4909" s="11"/>
      <c r="D4909" s="96"/>
    </row>
    <row r="4910" spans="2:4" s="8" customFormat="1">
      <c r="B4910" s="11"/>
      <c r="D4910" s="96"/>
    </row>
    <row r="4911" spans="2:4" s="8" customFormat="1">
      <c r="B4911" s="11"/>
      <c r="D4911" s="96"/>
    </row>
    <row r="4912" spans="2:4" s="8" customFormat="1">
      <c r="B4912" s="11"/>
      <c r="D4912" s="96"/>
    </row>
    <row r="4913" spans="2:4" s="8" customFormat="1">
      <c r="B4913" s="11"/>
      <c r="D4913" s="96"/>
    </row>
    <row r="4914" spans="2:4" s="8" customFormat="1">
      <c r="B4914" s="11"/>
      <c r="D4914" s="96"/>
    </row>
    <row r="4915" spans="2:4" s="8" customFormat="1">
      <c r="B4915" s="11"/>
      <c r="D4915" s="96"/>
    </row>
    <row r="4916" spans="2:4" s="8" customFormat="1">
      <c r="B4916" s="11"/>
      <c r="D4916" s="96"/>
    </row>
    <row r="4917" spans="2:4" s="8" customFormat="1">
      <c r="B4917" s="11"/>
      <c r="D4917" s="96"/>
    </row>
    <row r="4918" spans="2:4" s="8" customFormat="1">
      <c r="B4918" s="11"/>
      <c r="D4918" s="96"/>
    </row>
    <row r="4919" spans="2:4" s="8" customFormat="1">
      <c r="B4919" s="11"/>
      <c r="D4919" s="96"/>
    </row>
    <row r="4920" spans="2:4" s="8" customFormat="1">
      <c r="B4920" s="11"/>
      <c r="D4920" s="96"/>
    </row>
    <row r="4921" spans="2:4" s="8" customFormat="1">
      <c r="B4921" s="11"/>
      <c r="D4921" s="96"/>
    </row>
    <row r="4922" spans="2:4" s="8" customFormat="1">
      <c r="B4922" s="11"/>
      <c r="D4922" s="96"/>
    </row>
    <row r="4923" spans="2:4" s="8" customFormat="1">
      <c r="B4923" s="11"/>
      <c r="D4923" s="96"/>
    </row>
    <row r="4924" spans="2:4" s="8" customFormat="1">
      <c r="B4924" s="11"/>
      <c r="D4924" s="96"/>
    </row>
    <row r="4925" spans="2:4" s="8" customFormat="1">
      <c r="B4925" s="11"/>
      <c r="D4925" s="96"/>
    </row>
    <row r="4926" spans="2:4" s="8" customFormat="1">
      <c r="B4926" s="11"/>
      <c r="D4926" s="96"/>
    </row>
    <row r="4927" spans="2:4" s="8" customFormat="1">
      <c r="B4927" s="11"/>
      <c r="D4927" s="96"/>
    </row>
    <row r="4928" spans="2:4" s="8" customFormat="1">
      <c r="B4928" s="11"/>
      <c r="D4928" s="96"/>
    </row>
    <row r="4929" spans="2:4" s="8" customFormat="1">
      <c r="B4929" s="11"/>
      <c r="D4929" s="96"/>
    </row>
    <row r="4930" spans="2:4" s="8" customFormat="1">
      <c r="B4930" s="11"/>
      <c r="D4930" s="96"/>
    </row>
    <row r="4931" spans="2:4" s="8" customFormat="1">
      <c r="B4931" s="11"/>
      <c r="D4931" s="96"/>
    </row>
    <row r="4932" spans="2:4" s="8" customFormat="1">
      <c r="B4932" s="11"/>
      <c r="D4932" s="96"/>
    </row>
    <row r="4933" spans="2:4" s="8" customFormat="1">
      <c r="B4933" s="11"/>
      <c r="D4933" s="96"/>
    </row>
    <row r="4934" spans="2:4" s="8" customFormat="1">
      <c r="B4934" s="11"/>
      <c r="D4934" s="96"/>
    </row>
    <row r="4935" spans="2:4" s="8" customFormat="1">
      <c r="B4935" s="11"/>
      <c r="D4935" s="96"/>
    </row>
    <row r="4936" spans="2:4" s="8" customFormat="1">
      <c r="B4936" s="11"/>
      <c r="D4936" s="96"/>
    </row>
    <row r="4937" spans="2:4" s="8" customFormat="1">
      <c r="B4937" s="11"/>
      <c r="D4937" s="96"/>
    </row>
    <row r="4938" spans="2:4" s="8" customFormat="1">
      <c r="B4938" s="11"/>
      <c r="D4938" s="96"/>
    </row>
    <row r="4939" spans="2:4" s="8" customFormat="1">
      <c r="B4939" s="11"/>
      <c r="D4939" s="96"/>
    </row>
    <row r="4940" spans="2:4" s="8" customFormat="1">
      <c r="B4940" s="11"/>
      <c r="D4940" s="96"/>
    </row>
    <row r="4941" spans="2:4" s="8" customFormat="1">
      <c r="B4941" s="11"/>
      <c r="D4941" s="96"/>
    </row>
    <row r="4942" spans="2:4" s="8" customFormat="1">
      <c r="B4942" s="11"/>
      <c r="D4942" s="96"/>
    </row>
    <row r="4943" spans="2:4" s="8" customFormat="1">
      <c r="B4943" s="11"/>
      <c r="D4943" s="96"/>
    </row>
    <row r="4944" spans="2:4" s="8" customFormat="1">
      <c r="B4944" s="11"/>
      <c r="D4944" s="96"/>
    </row>
    <row r="4945" spans="2:4" s="8" customFormat="1">
      <c r="B4945" s="11"/>
      <c r="D4945" s="96"/>
    </row>
    <row r="4946" spans="2:4" s="8" customFormat="1">
      <c r="B4946" s="11"/>
      <c r="D4946" s="96"/>
    </row>
    <row r="4947" spans="2:4" s="8" customFormat="1">
      <c r="B4947" s="11"/>
      <c r="D4947" s="96"/>
    </row>
    <row r="4948" spans="2:4" s="8" customFormat="1">
      <c r="B4948" s="11"/>
      <c r="D4948" s="96"/>
    </row>
    <row r="4949" spans="2:4" s="8" customFormat="1">
      <c r="B4949" s="11"/>
      <c r="D4949" s="96"/>
    </row>
    <row r="4950" spans="2:4" s="8" customFormat="1">
      <c r="B4950" s="11"/>
      <c r="D4950" s="96"/>
    </row>
    <row r="4951" spans="2:4" s="8" customFormat="1">
      <c r="B4951" s="11"/>
      <c r="D4951" s="96"/>
    </row>
    <row r="4952" spans="2:4" s="8" customFormat="1">
      <c r="B4952" s="11"/>
      <c r="D4952" s="96"/>
    </row>
    <row r="4953" spans="2:4" s="8" customFormat="1">
      <c r="B4953" s="11"/>
      <c r="D4953" s="96"/>
    </row>
    <row r="4954" spans="2:4" s="8" customFormat="1">
      <c r="B4954" s="11"/>
      <c r="D4954" s="96"/>
    </row>
    <row r="4955" spans="2:4" s="8" customFormat="1">
      <c r="B4955" s="11"/>
      <c r="D4955" s="96"/>
    </row>
    <row r="4956" spans="2:4" s="8" customFormat="1">
      <c r="B4956" s="11"/>
      <c r="D4956" s="96"/>
    </row>
    <row r="4957" spans="2:4" s="8" customFormat="1">
      <c r="B4957" s="11"/>
      <c r="D4957" s="96"/>
    </row>
    <row r="4958" spans="2:4" s="8" customFormat="1">
      <c r="B4958" s="11"/>
      <c r="D4958" s="96"/>
    </row>
    <row r="4959" spans="2:4" s="8" customFormat="1">
      <c r="B4959" s="11"/>
      <c r="D4959" s="96"/>
    </row>
    <row r="4960" spans="2:4" s="8" customFormat="1">
      <c r="B4960" s="11"/>
      <c r="D4960" s="96"/>
    </row>
    <row r="4961" spans="2:4" s="8" customFormat="1">
      <c r="B4961" s="11"/>
      <c r="D4961" s="96"/>
    </row>
    <row r="4962" spans="2:4" s="8" customFormat="1">
      <c r="B4962" s="11"/>
      <c r="D4962" s="96"/>
    </row>
    <row r="4963" spans="2:4" s="8" customFormat="1">
      <c r="B4963" s="11"/>
      <c r="D4963" s="96"/>
    </row>
    <row r="4964" spans="2:4" s="8" customFormat="1">
      <c r="B4964" s="11"/>
      <c r="D4964" s="96"/>
    </row>
    <row r="4965" spans="2:4" s="8" customFormat="1">
      <c r="B4965" s="11"/>
      <c r="D4965" s="96"/>
    </row>
    <row r="4966" spans="2:4" s="8" customFormat="1">
      <c r="B4966" s="11"/>
      <c r="D4966" s="96"/>
    </row>
    <row r="4967" spans="2:4" s="8" customFormat="1">
      <c r="B4967" s="11"/>
      <c r="D4967" s="96"/>
    </row>
    <row r="4968" spans="2:4" s="8" customFormat="1">
      <c r="B4968" s="11"/>
      <c r="D4968" s="96"/>
    </row>
    <row r="4969" spans="2:4" s="8" customFormat="1">
      <c r="B4969" s="11"/>
      <c r="D4969" s="96"/>
    </row>
    <row r="4970" spans="2:4" s="8" customFormat="1">
      <c r="B4970" s="11"/>
      <c r="D4970" s="96"/>
    </row>
    <row r="4971" spans="2:4" s="8" customFormat="1">
      <c r="B4971" s="11"/>
      <c r="D4971" s="96"/>
    </row>
    <row r="4972" spans="2:4" s="8" customFormat="1">
      <c r="B4972" s="11"/>
      <c r="D4972" s="96"/>
    </row>
    <row r="4973" spans="2:4" s="8" customFormat="1">
      <c r="B4973" s="11"/>
      <c r="D4973" s="96"/>
    </row>
    <row r="4974" spans="2:4" s="8" customFormat="1">
      <c r="B4974" s="11"/>
      <c r="D4974" s="96"/>
    </row>
    <row r="4975" spans="2:4" s="8" customFormat="1">
      <c r="B4975" s="11"/>
      <c r="D4975" s="96"/>
    </row>
    <row r="4976" spans="2:4" s="8" customFormat="1">
      <c r="B4976" s="11"/>
      <c r="D4976" s="96"/>
    </row>
    <row r="4977" spans="2:4" s="8" customFormat="1">
      <c r="B4977" s="11"/>
      <c r="D4977" s="96"/>
    </row>
    <row r="4978" spans="2:4" s="8" customFormat="1">
      <c r="B4978" s="11"/>
      <c r="D4978" s="96"/>
    </row>
    <row r="4979" spans="2:4" s="8" customFormat="1">
      <c r="B4979" s="11"/>
      <c r="D4979" s="96"/>
    </row>
    <row r="4980" spans="2:4" s="8" customFormat="1">
      <c r="B4980" s="11"/>
      <c r="D4980" s="96"/>
    </row>
    <row r="4981" spans="2:4" s="8" customFormat="1">
      <c r="B4981" s="11"/>
      <c r="D4981" s="96"/>
    </row>
    <row r="4982" spans="2:4" s="8" customFormat="1">
      <c r="B4982" s="11"/>
      <c r="D4982" s="96"/>
    </row>
    <row r="4983" spans="2:4" s="8" customFormat="1">
      <c r="B4983" s="11"/>
      <c r="D4983" s="96"/>
    </row>
    <row r="4984" spans="2:4" s="8" customFormat="1">
      <c r="B4984" s="11"/>
      <c r="D4984" s="96"/>
    </row>
    <row r="4985" spans="2:4" s="8" customFormat="1">
      <c r="B4985" s="11"/>
      <c r="D4985" s="96"/>
    </row>
    <row r="4986" spans="2:4" s="8" customFormat="1">
      <c r="B4986" s="11"/>
      <c r="D4986" s="96"/>
    </row>
    <row r="4987" spans="2:4" s="8" customFormat="1">
      <c r="B4987" s="11"/>
      <c r="D4987" s="96"/>
    </row>
    <row r="4988" spans="2:4" s="8" customFormat="1">
      <c r="B4988" s="11"/>
      <c r="D4988" s="96"/>
    </row>
    <row r="4989" spans="2:4" s="8" customFormat="1">
      <c r="B4989" s="11"/>
      <c r="D4989" s="96"/>
    </row>
    <row r="4990" spans="2:4" s="8" customFormat="1">
      <c r="B4990" s="11"/>
      <c r="D4990" s="96"/>
    </row>
    <row r="4991" spans="2:4" s="8" customFormat="1">
      <c r="B4991" s="11"/>
      <c r="D4991" s="96"/>
    </row>
    <row r="4992" spans="2:4" s="8" customFormat="1">
      <c r="B4992" s="11"/>
      <c r="D4992" s="96"/>
    </row>
    <row r="4993" spans="2:4" s="8" customFormat="1">
      <c r="B4993" s="11"/>
      <c r="D4993" s="96"/>
    </row>
    <row r="4994" spans="2:4" s="8" customFormat="1">
      <c r="B4994" s="11"/>
      <c r="D4994" s="96"/>
    </row>
    <row r="4995" spans="2:4" s="8" customFormat="1">
      <c r="B4995" s="11"/>
      <c r="D4995" s="96"/>
    </row>
    <row r="4996" spans="2:4" s="8" customFormat="1">
      <c r="B4996" s="11"/>
      <c r="D4996" s="96"/>
    </row>
    <row r="4997" spans="2:4" s="8" customFormat="1">
      <c r="B4997" s="11"/>
      <c r="D4997" s="96"/>
    </row>
    <row r="4998" spans="2:4" s="8" customFormat="1">
      <c r="B4998" s="11"/>
      <c r="D4998" s="96"/>
    </row>
    <row r="4999" spans="2:4" s="8" customFormat="1">
      <c r="B4999" s="11"/>
      <c r="D4999" s="96"/>
    </row>
    <row r="5000" spans="2:4" s="8" customFormat="1">
      <c r="B5000" s="11"/>
      <c r="D5000" s="96"/>
    </row>
    <row r="5001" spans="2:4" s="8" customFormat="1">
      <c r="B5001" s="11"/>
      <c r="D5001" s="96"/>
    </row>
    <row r="5002" spans="2:4" s="8" customFormat="1">
      <c r="B5002" s="11"/>
      <c r="D5002" s="96"/>
    </row>
    <row r="5003" spans="2:4" s="8" customFormat="1">
      <c r="B5003" s="11"/>
      <c r="D5003" s="96"/>
    </row>
    <row r="5004" spans="2:4" s="8" customFormat="1">
      <c r="B5004" s="11"/>
      <c r="D5004" s="96"/>
    </row>
    <row r="5005" spans="2:4" s="8" customFormat="1">
      <c r="B5005" s="11"/>
      <c r="D5005" s="96"/>
    </row>
    <row r="5006" spans="2:4" s="8" customFormat="1">
      <c r="B5006" s="11"/>
      <c r="D5006" s="96"/>
    </row>
    <row r="5007" spans="2:4" s="8" customFormat="1">
      <c r="B5007" s="11"/>
      <c r="D5007" s="96"/>
    </row>
    <row r="5008" spans="2:4" s="8" customFormat="1">
      <c r="B5008" s="11"/>
      <c r="D5008" s="96"/>
    </row>
    <row r="5009" spans="2:4" s="8" customFormat="1">
      <c r="B5009" s="11"/>
      <c r="D5009" s="96"/>
    </row>
    <row r="5010" spans="2:4" s="8" customFormat="1">
      <c r="B5010" s="11"/>
      <c r="D5010" s="96"/>
    </row>
    <row r="5011" spans="2:4" s="8" customFormat="1">
      <c r="B5011" s="11"/>
      <c r="D5011" s="96"/>
    </row>
    <row r="5012" spans="2:4" s="8" customFormat="1">
      <c r="B5012" s="11"/>
      <c r="D5012" s="96"/>
    </row>
    <row r="5013" spans="2:4" s="8" customFormat="1">
      <c r="B5013" s="11"/>
      <c r="D5013" s="96"/>
    </row>
    <row r="5014" spans="2:4" s="8" customFormat="1">
      <c r="B5014" s="11"/>
      <c r="D5014" s="96"/>
    </row>
    <row r="5015" spans="2:4" s="8" customFormat="1">
      <c r="B5015" s="11"/>
      <c r="D5015" s="96"/>
    </row>
    <row r="5016" spans="2:4" s="8" customFormat="1">
      <c r="B5016" s="11"/>
      <c r="D5016" s="96"/>
    </row>
    <row r="5017" spans="2:4" s="8" customFormat="1">
      <c r="B5017" s="11"/>
      <c r="D5017" s="96"/>
    </row>
    <row r="5018" spans="2:4" s="8" customFormat="1">
      <c r="B5018" s="11"/>
      <c r="D5018" s="96"/>
    </row>
    <row r="5019" spans="2:4" s="8" customFormat="1">
      <c r="B5019" s="11"/>
      <c r="D5019" s="96"/>
    </row>
    <row r="5020" spans="2:4" s="8" customFormat="1">
      <c r="B5020" s="11"/>
      <c r="D5020" s="96"/>
    </row>
    <row r="5021" spans="2:4" s="8" customFormat="1">
      <c r="B5021" s="11"/>
      <c r="D5021" s="96"/>
    </row>
    <row r="5022" spans="2:4" s="8" customFormat="1">
      <c r="B5022" s="11"/>
      <c r="D5022" s="96"/>
    </row>
    <row r="5023" spans="2:4" s="8" customFormat="1">
      <c r="B5023" s="11"/>
      <c r="D5023" s="96"/>
    </row>
    <row r="5024" spans="2:4" s="8" customFormat="1">
      <c r="B5024" s="11"/>
      <c r="D5024" s="96"/>
    </row>
    <row r="5025" spans="2:4" s="8" customFormat="1">
      <c r="B5025" s="11"/>
      <c r="D5025" s="96"/>
    </row>
    <row r="5026" spans="2:4" s="8" customFormat="1">
      <c r="B5026" s="11"/>
      <c r="D5026" s="96"/>
    </row>
    <row r="5027" spans="2:4" s="8" customFormat="1">
      <c r="B5027" s="11"/>
      <c r="D5027" s="96"/>
    </row>
    <row r="5028" spans="2:4" s="8" customFormat="1">
      <c r="B5028" s="11"/>
      <c r="D5028" s="96"/>
    </row>
    <row r="5029" spans="2:4" s="8" customFormat="1">
      <c r="B5029" s="11"/>
      <c r="D5029" s="96"/>
    </row>
    <row r="5030" spans="2:4" s="8" customFormat="1">
      <c r="B5030" s="11"/>
      <c r="D5030" s="96"/>
    </row>
    <row r="5031" spans="2:4" s="8" customFormat="1">
      <c r="B5031" s="11"/>
      <c r="D5031" s="96"/>
    </row>
    <row r="5032" spans="2:4" s="8" customFormat="1">
      <c r="B5032" s="11"/>
      <c r="D5032" s="96"/>
    </row>
    <row r="5033" spans="2:4" s="8" customFormat="1">
      <c r="B5033" s="11"/>
      <c r="D5033" s="96"/>
    </row>
    <row r="5034" spans="2:4" s="8" customFormat="1">
      <c r="B5034" s="11"/>
      <c r="D5034" s="96"/>
    </row>
    <row r="5035" spans="2:4" s="8" customFormat="1">
      <c r="B5035" s="11"/>
      <c r="D5035" s="96"/>
    </row>
    <row r="5036" spans="2:4" s="8" customFormat="1">
      <c r="B5036" s="11"/>
      <c r="D5036" s="96"/>
    </row>
    <row r="5037" spans="2:4" s="8" customFormat="1">
      <c r="B5037" s="11"/>
      <c r="D5037" s="96"/>
    </row>
    <row r="5038" spans="2:4" s="8" customFormat="1">
      <c r="B5038" s="11"/>
      <c r="D5038" s="96"/>
    </row>
    <row r="5039" spans="2:4" s="8" customFormat="1">
      <c r="B5039" s="11"/>
      <c r="D5039" s="96"/>
    </row>
    <row r="5040" spans="2:4" s="8" customFormat="1">
      <c r="B5040" s="11"/>
      <c r="D5040" s="96"/>
    </row>
    <row r="5041" spans="2:4" s="8" customFormat="1">
      <c r="B5041" s="11"/>
      <c r="D5041" s="96"/>
    </row>
    <row r="5042" spans="2:4" s="8" customFormat="1">
      <c r="B5042" s="11"/>
      <c r="D5042" s="96"/>
    </row>
    <row r="5043" spans="2:4" s="8" customFormat="1">
      <c r="B5043" s="11"/>
      <c r="D5043" s="96"/>
    </row>
    <row r="5044" spans="2:4" s="8" customFormat="1">
      <c r="B5044" s="11"/>
      <c r="D5044" s="96"/>
    </row>
    <row r="5045" spans="2:4" s="8" customFormat="1">
      <c r="B5045" s="11"/>
      <c r="D5045" s="96"/>
    </row>
    <row r="5046" spans="2:4" s="8" customFormat="1">
      <c r="B5046" s="11"/>
      <c r="D5046" s="96"/>
    </row>
    <row r="5047" spans="2:4" s="8" customFormat="1">
      <c r="B5047" s="11"/>
      <c r="D5047" s="96"/>
    </row>
    <row r="5048" spans="2:4" s="8" customFormat="1">
      <c r="B5048" s="11"/>
      <c r="D5048" s="96"/>
    </row>
    <row r="5049" spans="2:4" s="8" customFormat="1">
      <c r="B5049" s="11"/>
      <c r="D5049" s="96"/>
    </row>
    <row r="5050" spans="2:4" s="8" customFormat="1">
      <c r="B5050" s="11"/>
      <c r="D5050" s="96"/>
    </row>
    <row r="5051" spans="2:4" s="8" customFormat="1">
      <c r="B5051" s="11"/>
      <c r="D5051" s="96"/>
    </row>
    <row r="5052" spans="2:4" s="8" customFormat="1">
      <c r="B5052" s="11"/>
      <c r="D5052" s="96"/>
    </row>
    <row r="5053" spans="2:4" s="8" customFormat="1">
      <c r="B5053" s="11"/>
      <c r="D5053" s="96"/>
    </row>
    <row r="5054" spans="2:4" s="8" customFormat="1">
      <c r="B5054" s="11"/>
      <c r="D5054" s="96"/>
    </row>
    <row r="5055" spans="2:4" s="8" customFormat="1">
      <c r="B5055" s="11"/>
      <c r="D5055" s="96"/>
    </row>
    <row r="5056" spans="2:4" s="8" customFormat="1">
      <c r="B5056" s="11"/>
      <c r="D5056" s="96"/>
    </row>
    <row r="5057" spans="2:4" s="8" customFormat="1">
      <c r="B5057" s="11"/>
      <c r="D5057" s="96"/>
    </row>
    <row r="5058" spans="2:4" s="8" customFormat="1">
      <c r="B5058" s="11"/>
      <c r="D5058" s="96"/>
    </row>
    <row r="5059" spans="2:4" s="8" customFormat="1">
      <c r="B5059" s="11"/>
      <c r="D5059" s="96"/>
    </row>
    <row r="5060" spans="2:4" s="8" customFormat="1">
      <c r="B5060" s="11"/>
      <c r="D5060" s="96"/>
    </row>
    <row r="5061" spans="2:4" s="8" customFormat="1">
      <c r="B5061" s="11"/>
      <c r="D5061" s="96"/>
    </row>
    <row r="5062" spans="2:4" s="8" customFormat="1">
      <c r="B5062" s="11"/>
      <c r="D5062" s="96"/>
    </row>
    <row r="5063" spans="2:4" s="8" customFormat="1">
      <c r="B5063" s="11"/>
      <c r="D5063" s="96"/>
    </row>
    <row r="5064" spans="2:4" s="8" customFormat="1">
      <c r="B5064" s="11"/>
      <c r="D5064" s="96"/>
    </row>
    <row r="5065" spans="2:4" s="8" customFormat="1">
      <c r="B5065" s="11"/>
      <c r="D5065" s="96"/>
    </row>
    <row r="5066" spans="2:4" s="8" customFormat="1">
      <c r="B5066" s="11"/>
      <c r="D5066" s="96"/>
    </row>
    <row r="5067" spans="2:4" s="8" customFormat="1">
      <c r="B5067" s="11"/>
      <c r="D5067" s="96"/>
    </row>
    <row r="5068" spans="2:4" s="8" customFormat="1">
      <c r="B5068" s="11"/>
      <c r="D5068" s="96"/>
    </row>
    <row r="5069" spans="2:4" s="8" customFormat="1">
      <c r="B5069" s="11"/>
      <c r="D5069" s="96"/>
    </row>
    <row r="5070" spans="2:4" s="8" customFormat="1">
      <c r="B5070" s="11"/>
      <c r="D5070" s="96"/>
    </row>
    <row r="5071" spans="2:4" s="8" customFormat="1">
      <c r="B5071" s="11"/>
      <c r="D5071" s="96"/>
    </row>
    <row r="5072" spans="2:4" s="8" customFormat="1">
      <c r="B5072" s="11"/>
      <c r="D5072" s="96"/>
    </row>
    <row r="5073" spans="2:4" s="8" customFormat="1">
      <c r="B5073" s="11"/>
      <c r="D5073" s="96"/>
    </row>
    <row r="5074" spans="2:4" s="8" customFormat="1">
      <c r="B5074" s="11"/>
      <c r="D5074" s="96"/>
    </row>
    <row r="5075" spans="2:4" s="8" customFormat="1">
      <c r="B5075" s="11"/>
      <c r="D5075" s="96"/>
    </row>
    <row r="5076" spans="2:4" s="8" customFormat="1">
      <c r="B5076" s="11"/>
      <c r="D5076" s="96"/>
    </row>
    <row r="5077" spans="2:4" s="8" customFormat="1">
      <c r="B5077" s="11"/>
      <c r="D5077" s="96"/>
    </row>
    <row r="5078" spans="2:4" s="8" customFormat="1">
      <c r="B5078" s="11"/>
      <c r="D5078" s="96"/>
    </row>
    <row r="5079" spans="2:4" s="8" customFormat="1">
      <c r="B5079" s="11"/>
      <c r="D5079" s="96"/>
    </row>
    <row r="5080" spans="2:4" s="8" customFormat="1">
      <c r="B5080" s="11"/>
      <c r="D5080" s="96"/>
    </row>
    <row r="5081" spans="2:4" s="8" customFormat="1">
      <c r="B5081" s="11"/>
      <c r="D5081" s="96"/>
    </row>
    <row r="5082" spans="2:4" s="8" customFormat="1">
      <c r="B5082" s="11"/>
      <c r="D5082" s="96"/>
    </row>
    <row r="5083" spans="2:4" s="8" customFormat="1">
      <c r="B5083" s="11"/>
      <c r="D5083" s="96"/>
    </row>
    <row r="5084" spans="2:4" s="8" customFormat="1">
      <c r="B5084" s="11"/>
      <c r="D5084" s="96"/>
    </row>
    <row r="5085" spans="2:4" s="8" customFormat="1">
      <c r="B5085" s="11"/>
      <c r="D5085" s="96"/>
    </row>
    <row r="5086" spans="2:4" s="8" customFormat="1">
      <c r="B5086" s="11"/>
      <c r="D5086" s="96"/>
    </row>
    <row r="5087" spans="2:4" s="8" customFormat="1">
      <c r="B5087" s="11"/>
      <c r="D5087" s="96"/>
    </row>
    <row r="5088" spans="2:4" s="8" customFormat="1">
      <c r="B5088" s="11"/>
      <c r="D5088" s="96"/>
    </row>
    <row r="5089" spans="2:4" s="8" customFormat="1">
      <c r="B5089" s="11"/>
      <c r="D5089" s="96"/>
    </row>
    <row r="5090" spans="2:4" s="8" customFormat="1">
      <c r="B5090" s="11"/>
      <c r="D5090" s="96"/>
    </row>
    <row r="5091" spans="2:4" s="8" customFormat="1">
      <c r="B5091" s="11"/>
      <c r="D5091" s="96"/>
    </row>
    <row r="5092" spans="2:4" s="8" customFormat="1">
      <c r="B5092" s="11"/>
      <c r="D5092" s="96"/>
    </row>
    <row r="5093" spans="2:4" s="8" customFormat="1">
      <c r="B5093" s="11"/>
      <c r="D5093" s="96"/>
    </row>
    <row r="5094" spans="2:4" s="8" customFormat="1">
      <c r="B5094" s="11"/>
      <c r="D5094" s="96"/>
    </row>
    <row r="5095" spans="2:4" s="8" customFormat="1">
      <c r="B5095" s="11"/>
      <c r="D5095" s="96"/>
    </row>
    <row r="5096" spans="2:4" s="8" customFormat="1">
      <c r="B5096" s="11"/>
      <c r="D5096" s="96"/>
    </row>
    <row r="5097" spans="2:4" s="8" customFormat="1">
      <c r="B5097" s="11"/>
      <c r="D5097" s="96"/>
    </row>
    <row r="5098" spans="2:4" s="8" customFormat="1">
      <c r="B5098" s="11"/>
      <c r="D5098" s="96"/>
    </row>
    <row r="5099" spans="2:4" s="8" customFormat="1">
      <c r="B5099" s="11"/>
      <c r="D5099" s="96"/>
    </row>
    <row r="5100" spans="2:4" s="8" customFormat="1">
      <c r="B5100" s="11"/>
      <c r="D5100" s="96"/>
    </row>
    <row r="5101" spans="2:4" s="8" customFormat="1">
      <c r="B5101" s="11"/>
      <c r="D5101" s="96"/>
    </row>
    <row r="5102" spans="2:4" s="8" customFormat="1">
      <c r="B5102" s="11"/>
      <c r="D5102" s="96"/>
    </row>
    <row r="5103" spans="2:4" s="8" customFormat="1">
      <c r="B5103" s="11"/>
      <c r="D5103" s="96"/>
    </row>
    <row r="5104" spans="2:4" s="8" customFormat="1">
      <c r="B5104" s="11"/>
      <c r="D5104" s="96"/>
    </row>
    <row r="5105" spans="2:4" s="8" customFormat="1">
      <c r="B5105" s="11"/>
      <c r="D5105" s="96"/>
    </row>
    <row r="5106" spans="2:4" s="8" customFormat="1">
      <c r="B5106" s="11"/>
      <c r="D5106" s="96"/>
    </row>
    <row r="5107" spans="2:4" s="8" customFormat="1">
      <c r="B5107" s="11"/>
      <c r="D5107" s="96"/>
    </row>
    <row r="5108" spans="2:4" s="8" customFormat="1">
      <c r="B5108" s="11"/>
      <c r="D5108" s="96"/>
    </row>
    <row r="5109" spans="2:4" s="8" customFormat="1">
      <c r="B5109" s="11"/>
      <c r="D5109" s="96"/>
    </row>
    <row r="5110" spans="2:4" s="8" customFormat="1">
      <c r="B5110" s="11"/>
      <c r="D5110" s="96"/>
    </row>
    <row r="5111" spans="2:4" s="8" customFormat="1">
      <c r="B5111" s="11"/>
      <c r="D5111" s="96"/>
    </row>
    <row r="5112" spans="2:4" s="8" customFormat="1">
      <c r="B5112" s="11"/>
      <c r="D5112" s="96"/>
    </row>
    <row r="5113" spans="2:4" s="8" customFormat="1">
      <c r="B5113" s="11"/>
      <c r="D5113" s="96"/>
    </row>
    <row r="5114" spans="2:4" s="8" customFormat="1">
      <c r="B5114" s="11"/>
      <c r="D5114" s="96"/>
    </row>
    <row r="5115" spans="2:4" s="8" customFormat="1">
      <c r="B5115" s="11"/>
      <c r="D5115" s="96"/>
    </row>
    <row r="5116" spans="2:4" s="8" customFormat="1">
      <c r="B5116" s="11"/>
      <c r="D5116" s="96"/>
    </row>
    <row r="5117" spans="2:4" s="8" customFormat="1">
      <c r="B5117" s="11"/>
      <c r="D5117" s="96"/>
    </row>
    <row r="5118" spans="2:4" s="8" customFormat="1">
      <c r="B5118" s="11"/>
      <c r="D5118" s="96"/>
    </row>
    <row r="5119" spans="2:4" s="8" customFormat="1">
      <c r="B5119" s="11"/>
      <c r="D5119" s="96"/>
    </row>
    <row r="5120" spans="2:4" s="8" customFormat="1">
      <c r="B5120" s="11"/>
      <c r="D5120" s="96"/>
    </row>
    <row r="5121" spans="2:4" s="8" customFormat="1">
      <c r="B5121" s="11"/>
      <c r="D5121" s="96"/>
    </row>
    <row r="5122" spans="2:4" s="8" customFormat="1">
      <c r="B5122" s="11"/>
      <c r="D5122" s="96"/>
    </row>
    <row r="5123" spans="2:4" s="8" customFormat="1">
      <c r="B5123" s="11"/>
      <c r="D5123" s="96"/>
    </row>
    <row r="5124" spans="2:4" s="8" customFormat="1">
      <c r="B5124" s="11"/>
      <c r="D5124" s="96"/>
    </row>
    <row r="5125" spans="2:4" s="8" customFormat="1">
      <c r="B5125" s="11"/>
      <c r="D5125" s="96"/>
    </row>
    <row r="5126" spans="2:4" s="8" customFormat="1">
      <c r="B5126" s="11"/>
      <c r="D5126" s="96"/>
    </row>
    <row r="5127" spans="2:4" s="8" customFormat="1">
      <c r="B5127" s="11"/>
      <c r="D5127" s="96"/>
    </row>
    <row r="5128" spans="2:4" s="8" customFormat="1">
      <c r="B5128" s="11"/>
      <c r="D5128" s="96"/>
    </row>
    <row r="5129" spans="2:4" s="8" customFormat="1">
      <c r="B5129" s="11"/>
      <c r="D5129" s="96"/>
    </row>
    <row r="5130" spans="2:4" s="8" customFormat="1">
      <c r="B5130" s="11"/>
      <c r="D5130" s="96"/>
    </row>
    <row r="5131" spans="2:4" s="8" customFormat="1">
      <c r="B5131" s="11"/>
      <c r="D5131" s="96"/>
    </row>
    <row r="5132" spans="2:4" s="8" customFormat="1">
      <c r="B5132" s="11"/>
      <c r="D5132" s="96"/>
    </row>
    <row r="5133" spans="2:4" s="8" customFormat="1">
      <c r="B5133" s="11"/>
      <c r="D5133" s="96"/>
    </row>
    <row r="5134" spans="2:4" s="8" customFormat="1">
      <c r="B5134" s="11"/>
      <c r="D5134" s="96"/>
    </row>
    <row r="5135" spans="2:4" s="8" customFormat="1">
      <c r="B5135" s="11"/>
      <c r="D5135" s="96"/>
    </row>
    <row r="5136" spans="2:4" s="8" customFormat="1">
      <c r="B5136" s="11"/>
      <c r="D5136" s="96"/>
    </row>
    <row r="5137" spans="2:4" s="8" customFormat="1">
      <c r="B5137" s="11"/>
      <c r="D5137" s="96"/>
    </row>
    <row r="5138" spans="2:4" s="8" customFormat="1">
      <c r="B5138" s="11"/>
      <c r="D5138" s="96"/>
    </row>
    <row r="5139" spans="2:4" s="8" customFormat="1">
      <c r="B5139" s="11"/>
      <c r="D5139" s="96"/>
    </row>
    <row r="5140" spans="2:4" s="8" customFormat="1">
      <c r="B5140" s="11"/>
      <c r="D5140" s="96"/>
    </row>
    <row r="5141" spans="2:4" s="8" customFormat="1">
      <c r="B5141" s="11"/>
      <c r="D5141" s="96"/>
    </row>
    <row r="5142" spans="2:4" s="8" customFormat="1">
      <c r="B5142" s="11"/>
      <c r="D5142" s="96"/>
    </row>
    <row r="5143" spans="2:4" s="8" customFormat="1">
      <c r="B5143" s="11"/>
      <c r="D5143" s="96"/>
    </row>
    <row r="5144" spans="2:4" s="8" customFormat="1">
      <c r="B5144" s="11"/>
      <c r="D5144" s="96"/>
    </row>
    <row r="5145" spans="2:4" s="8" customFormat="1">
      <c r="B5145" s="11"/>
      <c r="D5145" s="96"/>
    </row>
    <row r="5146" spans="2:4" s="8" customFormat="1">
      <c r="B5146" s="11"/>
      <c r="D5146" s="96"/>
    </row>
    <row r="5147" spans="2:4" s="8" customFormat="1">
      <c r="B5147" s="11"/>
      <c r="D5147" s="96"/>
    </row>
    <row r="5148" spans="2:4" s="8" customFormat="1">
      <c r="B5148" s="11"/>
      <c r="D5148" s="96"/>
    </row>
    <row r="5149" spans="2:4" s="8" customFormat="1">
      <c r="B5149" s="11"/>
      <c r="D5149" s="96"/>
    </row>
    <row r="5150" spans="2:4" s="8" customFormat="1">
      <c r="B5150" s="11"/>
      <c r="D5150" s="96"/>
    </row>
    <row r="5151" spans="2:4" s="8" customFormat="1">
      <c r="B5151" s="11"/>
      <c r="D5151" s="96"/>
    </row>
    <row r="5152" spans="2:4" s="8" customFormat="1">
      <c r="B5152" s="11"/>
      <c r="D5152" s="96"/>
    </row>
    <row r="5153" spans="2:4" s="8" customFormat="1">
      <c r="B5153" s="11"/>
      <c r="D5153" s="96"/>
    </row>
    <row r="5154" spans="2:4" s="8" customFormat="1">
      <c r="B5154" s="11"/>
      <c r="D5154" s="96"/>
    </row>
    <row r="5155" spans="2:4" s="8" customFormat="1">
      <c r="B5155" s="11"/>
      <c r="D5155" s="96"/>
    </row>
    <row r="5156" spans="2:4" s="8" customFormat="1">
      <c r="B5156" s="11"/>
      <c r="D5156" s="96"/>
    </row>
    <row r="5157" spans="2:4" s="8" customFormat="1">
      <c r="B5157" s="11"/>
      <c r="D5157" s="96"/>
    </row>
    <row r="5158" spans="2:4" s="8" customFormat="1">
      <c r="B5158" s="11"/>
      <c r="D5158" s="96"/>
    </row>
    <row r="5159" spans="2:4" s="8" customFormat="1">
      <c r="B5159" s="11"/>
      <c r="D5159" s="96"/>
    </row>
    <row r="5160" spans="2:4" s="8" customFormat="1">
      <c r="B5160" s="11"/>
      <c r="D5160" s="96"/>
    </row>
    <row r="5161" spans="2:4" s="8" customFormat="1">
      <c r="B5161" s="11"/>
      <c r="D5161" s="96"/>
    </row>
    <row r="5162" spans="2:4" s="8" customFormat="1">
      <c r="B5162" s="11"/>
      <c r="D5162" s="96"/>
    </row>
    <row r="5163" spans="2:4" s="8" customFormat="1">
      <c r="B5163" s="11"/>
      <c r="D5163" s="96"/>
    </row>
    <row r="5164" spans="2:4" s="8" customFormat="1">
      <c r="B5164" s="11"/>
      <c r="D5164" s="96"/>
    </row>
    <row r="5165" spans="2:4" s="8" customFormat="1">
      <c r="B5165" s="11"/>
      <c r="D5165" s="96"/>
    </row>
    <row r="5166" spans="2:4" s="8" customFormat="1">
      <c r="B5166" s="11"/>
      <c r="D5166" s="96"/>
    </row>
    <row r="5167" spans="2:4" s="8" customFormat="1">
      <c r="B5167" s="11"/>
      <c r="D5167" s="96"/>
    </row>
    <row r="5168" spans="2:4" s="8" customFormat="1">
      <c r="B5168" s="11"/>
      <c r="D5168" s="96"/>
    </row>
    <row r="5169" spans="2:4" s="8" customFormat="1">
      <c r="B5169" s="11"/>
      <c r="D5169" s="96"/>
    </row>
    <row r="5170" spans="2:4" s="8" customFormat="1">
      <c r="B5170" s="11"/>
      <c r="D5170" s="96"/>
    </row>
    <row r="5171" spans="2:4" s="8" customFormat="1">
      <c r="B5171" s="11"/>
      <c r="D5171" s="96"/>
    </row>
    <row r="5172" spans="2:4" s="8" customFormat="1">
      <c r="B5172" s="11"/>
      <c r="D5172" s="96"/>
    </row>
    <row r="5173" spans="2:4" s="8" customFormat="1">
      <c r="B5173" s="11"/>
      <c r="D5173" s="96"/>
    </row>
    <row r="5174" spans="2:4" s="8" customFormat="1">
      <c r="B5174" s="11"/>
      <c r="D5174" s="96"/>
    </row>
    <row r="5175" spans="2:4" s="8" customFormat="1">
      <c r="B5175" s="11"/>
      <c r="D5175" s="96"/>
    </row>
    <row r="5176" spans="2:4" s="8" customFormat="1">
      <c r="B5176" s="11"/>
      <c r="D5176" s="96"/>
    </row>
    <row r="5177" spans="2:4" s="8" customFormat="1">
      <c r="B5177" s="11"/>
      <c r="D5177" s="96"/>
    </row>
    <row r="5178" spans="2:4" s="8" customFormat="1">
      <c r="B5178" s="11"/>
      <c r="D5178" s="96"/>
    </row>
    <row r="5179" spans="2:4" s="8" customFormat="1">
      <c r="B5179" s="11"/>
      <c r="D5179" s="96"/>
    </row>
    <row r="5180" spans="2:4" s="8" customFormat="1">
      <c r="B5180" s="11"/>
      <c r="D5180" s="96"/>
    </row>
    <row r="5181" spans="2:4" s="8" customFormat="1">
      <c r="B5181" s="11"/>
      <c r="D5181" s="96"/>
    </row>
    <row r="5182" spans="2:4" s="8" customFormat="1">
      <c r="B5182" s="11"/>
      <c r="D5182" s="96"/>
    </row>
    <row r="5183" spans="2:4" s="8" customFormat="1">
      <c r="B5183" s="11"/>
      <c r="D5183" s="96"/>
    </row>
    <row r="5184" spans="2:4" s="8" customFormat="1">
      <c r="B5184" s="11"/>
      <c r="D5184" s="96"/>
    </row>
    <row r="5185" spans="2:4" s="8" customFormat="1">
      <c r="B5185" s="11"/>
      <c r="D5185" s="96"/>
    </row>
    <row r="5186" spans="2:4" s="8" customFormat="1">
      <c r="B5186" s="11"/>
      <c r="D5186" s="96"/>
    </row>
    <row r="5187" spans="2:4" s="8" customFormat="1">
      <c r="B5187" s="11"/>
      <c r="D5187" s="96"/>
    </row>
    <row r="5188" spans="2:4" s="8" customFormat="1">
      <c r="B5188" s="11"/>
      <c r="D5188" s="96"/>
    </row>
    <row r="5189" spans="2:4" s="8" customFormat="1">
      <c r="B5189" s="11"/>
      <c r="D5189" s="96"/>
    </row>
    <row r="5190" spans="2:4" s="8" customFormat="1">
      <c r="B5190" s="11"/>
      <c r="D5190" s="96"/>
    </row>
    <row r="5191" spans="2:4" s="8" customFormat="1">
      <c r="B5191" s="11"/>
      <c r="D5191" s="96"/>
    </row>
    <row r="5192" spans="2:4" s="8" customFormat="1">
      <c r="B5192" s="11"/>
      <c r="D5192" s="96"/>
    </row>
    <row r="5193" spans="2:4" s="8" customFormat="1">
      <c r="B5193" s="11"/>
      <c r="D5193" s="96"/>
    </row>
    <row r="5194" spans="2:4" s="8" customFormat="1">
      <c r="B5194" s="11"/>
      <c r="D5194" s="96"/>
    </row>
    <row r="5195" spans="2:4" s="8" customFormat="1">
      <c r="B5195" s="11"/>
      <c r="D5195" s="96"/>
    </row>
    <row r="5196" spans="2:4" s="8" customFormat="1">
      <c r="B5196" s="11"/>
      <c r="D5196" s="96"/>
    </row>
    <row r="5197" spans="2:4" s="8" customFormat="1">
      <c r="B5197" s="11"/>
      <c r="D5197" s="96"/>
    </row>
    <row r="5198" spans="2:4" s="8" customFormat="1">
      <c r="B5198" s="11"/>
      <c r="D5198" s="96"/>
    </row>
    <row r="5199" spans="2:4" s="8" customFormat="1">
      <c r="B5199" s="11"/>
      <c r="D5199" s="96"/>
    </row>
    <row r="5200" spans="2:4" s="8" customFormat="1">
      <c r="B5200" s="11"/>
      <c r="D5200" s="96"/>
    </row>
    <row r="5201" spans="2:4" s="8" customFormat="1">
      <c r="B5201" s="11"/>
      <c r="D5201" s="96"/>
    </row>
    <row r="5202" spans="2:4" s="8" customFormat="1">
      <c r="B5202" s="11"/>
      <c r="D5202" s="96"/>
    </row>
    <row r="5203" spans="2:4" s="8" customFormat="1">
      <c r="B5203" s="11"/>
      <c r="D5203" s="96"/>
    </row>
    <row r="5204" spans="2:4" s="8" customFormat="1">
      <c r="B5204" s="11"/>
      <c r="D5204" s="96"/>
    </row>
    <row r="5205" spans="2:4" s="8" customFormat="1">
      <c r="B5205" s="11"/>
      <c r="D5205" s="96"/>
    </row>
    <row r="5206" spans="2:4" s="8" customFormat="1">
      <c r="B5206" s="11"/>
      <c r="D5206" s="96"/>
    </row>
    <row r="5207" spans="2:4" s="8" customFormat="1">
      <c r="B5207" s="11"/>
      <c r="D5207" s="96"/>
    </row>
    <row r="5208" spans="2:4" s="8" customFormat="1">
      <c r="B5208" s="11"/>
      <c r="D5208" s="96"/>
    </row>
    <row r="5209" spans="2:4" s="8" customFormat="1">
      <c r="B5209" s="11"/>
      <c r="D5209" s="96"/>
    </row>
    <row r="5210" spans="2:4" s="8" customFormat="1">
      <c r="B5210" s="11"/>
      <c r="D5210" s="96"/>
    </row>
    <row r="5211" spans="2:4" s="8" customFormat="1">
      <c r="B5211" s="11"/>
      <c r="D5211" s="96"/>
    </row>
    <row r="5212" spans="2:4" s="8" customFormat="1">
      <c r="B5212" s="11"/>
      <c r="D5212" s="96"/>
    </row>
    <row r="5213" spans="2:4" s="8" customFormat="1">
      <c r="B5213" s="11"/>
      <c r="D5213" s="96"/>
    </row>
    <row r="5214" spans="2:4" s="8" customFormat="1">
      <c r="B5214" s="11"/>
      <c r="D5214" s="96"/>
    </row>
    <row r="5215" spans="2:4" s="8" customFormat="1">
      <c r="B5215" s="11"/>
      <c r="D5215" s="96"/>
    </row>
    <row r="5216" spans="2:4" s="8" customFormat="1">
      <c r="B5216" s="11"/>
      <c r="D5216" s="96"/>
    </row>
    <row r="5217" spans="2:4" s="8" customFormat="1">
      <c r="B5217" s="11"/>
      <c r="D5217" s="96"/>
    </row>
    <row r="5218" spans="2:4" s="8" customFormat="1">
      <c r="B5218" s="11"/>
      <c r="D5218" s="96"/>
    </row>
    <row r="5219" spans="2:4" s="8" customFormat="1">
      <c r="B5219" s="11"/>
      <c r="D5219" s="96"/>
    </row>
    <row r="5220" spans="2:4" s="8" customFormat="1">
      <c r="B5220" s="11"/>
      <c r="D5220" s="96"/>
    </row>
    <row r="5221" spans="2:4" s="8" customFormat="1">
      <c r="B5221" s="11"/>
      <c r="D5221" s="96"/>
    </row>
    <row r="5222" spans="2:4" s="8" customFormat="1">
      <c r="B5222" s="11"/>
      <c r="D5222" s="96"/>
    </row>
    <row r="5223" spans="2:4" s="8" customFormat="1">
      <c r="B5223" s="11"/>
      <c r="D5223" s="96"/>
    </row>
    <row r="5224" spans="2:4" s="8" customFormat="1">
      <c r="B5224" s="11"/>
      <c r="D5224" s="96"/>
    </row>
    <row r="5225" spans="2:4" s="8" customFormat="1">
      <c r="B5225" s="11"/>
      <c r="D5225" s="96"/>
    </row>
    <row r="5226" spans="2:4" s="8" customFormat="1">
      <c r="B5226" s="11"/>
      <c r="D5226" s="96"/>
    </row>
    <row r="5227" spans="2:4" s="8" customFormat="1">
      <c r="B5227" s="11"/>
      <c r="D5227" s="96"/>
    </row>
    <row r="5228" spans="2:4" s="8" customFormat="1">
      <c r="B5228" s="11"/>
      <c r="D5228" s="96"/>
    </row>
    <row r="5229" spans="2:4" s="8" customFormat="1">
      <c r="B5229" s="11"/>
      <c r="D5229" s="96"/>
    </row>
    <row r="5230" spans="2:4" s="8" customFormat="1">
      <c r="B5230" s="11"/>
      <c r="D5230" s="96"/>
    </row>
    <row r="5231" spans="2:4" s="8" customFormat="1">
      <c r="B5231" s="11"/>
      <c r="D5231" s="96"/>
    </row>
    <row r="5232" spans="2:4" s="8" customFormat="1">
      <c r="B5232" s="11"/>
      <c r="D5232" s="96"/>
    </row>
    <row r="5233" spans="2:4" s="8" customFormat="1">
      <c r="B5233" s="11"/>
      <c r="D5233" s="96"/>
    </row>
    <row r="5234" spans="2:4" s="8" customFormat="1">
      <c r="B5234" s="11"/>
      <c r="D5234" s="96"/>
    </row>
    <row r="5235" spans="2:4" s="8" customFormat="1">
      <c r="B5235" s="11"/>
      <c r="D5235" s="96"/>
    </row>
    <row r="5236" spans="2:4" s="8" customFormat="1">
      <c r="B5236" s="11"/>
      <c r="D5236" s="96"/>
    </row>
    <row r="5237" spans="2:4" s="8" customFormat="1">
      <c r="B5237" s="11"/>
      <c r="D5237" s="96"/>
    </row>
    <row r="5238" spans="2:4" s="8" customFormat="1">
      <c r="B5238" s="11"/>
      <c r="D5238" s="96"/>
    </row>
    <row r="5239" spans="2:4" s="8" customFormat="1">
      <c r="B5239" s="11"/>
      <c r="D5239" s="96"/>
    </row>
    <row r="5240" spans="2:4" s="8" customFormat="1">
      <c r="B5240" s="11"/>
      <c r="D5240" s="96"/>
    </row>
    <row r="5241" spans="2:4" s="8" customFormat="1">
      <c r="B5241" s="11"/>
      <c r="D5241" s="96"/>
    </row>
    <row r="5242" spans="2:4" s="8" customFormat="1">
      <c r="B5242" s="11"/>
      <c r="D5242" s="96"/>
    </row>
    <row r="5243" spans="2:4" s="8" customFormat="1">
      <c r="B5243" s="11"/>
      <c r="D5243" s="96"/>
    </row>
    <row r="5244" spans="2:4" s="8" customFormat="1">
      <c r="B5244" s="11"/>
      <c r="D5244" s="96"/>
    </row>
    <row r="5245" spans="2:4" s="8" customFormat="1">
      <c r="B5245" s="11"/>
      <c r="D5245" s="96"/>
    </row>
    <row r="5246" spans="2:4" s="8" customFormat="1">
      <c r="B5246" s="11"/>
      <c r="D5246" s="96"/>
    </row>
    <row r="5247" spans="2:4" s="8" customFormat="1">
      <c r="B5247" s="11"/>
      <c r="D5247" s="96"/>
    </row>
    <row r="5248" spans="2:4" s="8" customFormat="1">
      <c r="B5248" s="11"/>
      <c r="D5248" s="96"/>
    </row>
    <row r="5249" spans="2:4" s="8" customFormat="1">
      <c r="B5249" s="11"/>
      <c r="D5249" s="96"/>
    </row>
    <row r="5250" spans="2:4" s="8" customFormat="1">
      <c r="B5250" s="11"/>
      <c r="D5250" s="96"/>
    </row>
    <row r="5251" spans="2:4" s="8" customFormat="1">
      <c r="B5251" s="11"/>
      <c r="D5251" s="96"/>
    </row>
    <row r="5252" spans="2:4" s="8" customFormat="1">
      <c r="B5252" s="11"/>
      <c r="D5252" s="96"/>
    </row>
    <row r="5253" spans="2:4" s="8" customFormat="1">
      <c r="B5253" s="11"/>
      <c r="D5253" s="96"/>
    </row>
    <row r="5254" spans="2:4" s="8" customFormat="1">
      <c r="B5254" s="11"/>
      <c r="D5254" s="96"/>
    </row>
    <row r="5255" spans="2:4" s="8" customFormat="1">
      <c r="B5255" s="11"/>
      <c r="D5255" s="96"/>
    </row>
    <row r="5256" spans="2:4" s="8" customFormat="1">
      <c r="B5256" s="11"/>
      <c r="D5256" s="96"/>
    </row>
    <row r="5257" spans="2:4" s="8" customFormat="1">
      <c r="B5257" s="11"/>
      <c r="D5257" s="96"/>
    </row>
    <row r="5258" spans="2:4" s="8" customFormat="1">
      <c r="B5258" s="11"/>
      <c r="D5258" s="96"/>
    </row>
    <row r="5259" spans="2:4" s="8" customFormat="1">
      <c r="B5259" s="11"/>
      <c r="D5259" s="96"/>
    </row>
    <row r="5260" spans="2:4" s="8" customFormat="1">
      <c r="B5260" s="11"/>
      <c r="D5260" s="96"/>
    </row>
    <row r="5261" spans="2:4" s="8" customFormat="1">
      <c r="B5261" s="11"/>
      <c r="D5261" s="96"/>
    </row>
    <row r="5262" spans="2:4" s="8" customFormat="1">
      <c r="B5262" s="11"/>
      <c r="D5262" s="96"/>
    </row>
    <row r="5263" spans="2:4" s="8" customFormat="1">
      <c r="B5263" s="11"/>
      <c r="D5263" s="96"/>
    </row>
    <row r="5264" spans="2:4" s="8" customFormat="1">
      <c r="B5264" s="11"/>
      <c r="D5264" s="96"/>
    </row>
    <row r="5265" spans="2:4" s="8" customFormat="1">
      <c r="B5265" s="11"/>
      <c r="D5265" s="96"/>
    </row>
    <row r="5266" spans="2:4" s="8" customFormat="1">
      <c r="B5266" s="11"/>
      <c r="D5266" s="96"/>
    </row>
    <row r="5267" spans="2:4" s="8" customFormat="1">
      <c r="B5267" s="11"/>
      <c r="D5267" s="96"/>
    </row>
    <row r="5268" spans="2:4" s="8" customFormat="1">
      <c r="B5268" s="11"/>
      <c r="D5268" s="96"/>
    </row>
    <row r="5269" spans="2:4" s="8" customFormat="1">
      <c r="B5269" s="11"/>
      <c r="D5269" s="96"/>
    </row>
    <row r="5270" spans="2:4" s="8" customFormat="1">
      <c r="B5270" s="11"/>
      <c r="D5270" s="96"/>
    </row>
    <row r="5271" spans="2:4" s="8" customFormat="1">
      <c r="B5271" s="11"/>
      <c r="D5271" s="96"/>
    </row>
    <row r="5272" spans="2:4" s="8" customFormat="1">
      <c r="B5272" s="11"/>
      <c r="D5272" s="96"/>
    </row>
    <row r="5273" spans="2:4" s="8" customFormat="1">
      <c r="B5273" s="11"/>
      <c r="D5273" s="96"/>
    </row>
    <row r="5274" spans="2:4" s="8" customFormat="1">
      <c r="B5274" s="11"/>
      <c r="D5274" s="96"/>
    </row>
    <row r="5275" spans="2:4" s="8" customFormat="1">
      <c r="B5275" s="11"/>
      <c r="D5275" s="96"/>
    </row>
    <row r="5276" spans="2:4" s="8" customFormat="1">
      <c r="B5276" s="11"/>
      <c r="D5276" s="96"/>
    </row>
    <row r="5277" spans="2:4" s="8" customFormat="1">
      <c r="B5277" s="11"/>
      <c r="D5277" s="96"/>
    </row>
    <row r="5278" spans="2:4" s="8" customFormat="1">
      <c r="B5278" s="11"/>
      <c r="D5278" s="96"/>
    </row>
    <row r="5279" spans="2:4" s="8" customFormat="1">
      <c r="B5279" s="11"/>
      <c r="D5279" s="96"/>
    </row>
    <row r="5280" spans="2:4" s="8" customFormat="1">
      <c r="B5280" s="11"/>
      <c r="D5280" s="96"/>
    </row>
    <row r="5281" spans="2:4" s="8" customFormat="1">
      <c r="B5281" s="11"/>
      <c r="D5281" s="96"/>
    </row>
    <row r="5282" spans="2:4" s="8" customFormat="1">
      <c r="B5282" s="11"/>
      <c r="D5282" s="96"/>
    </row>
    <row r="5283" spans="2:4" s="8" customFormat="1">
      <c r="B5283" s="11"/>
      <c r="D5283" s="96"/>
    </row>
    <row r="5284" spans="2:4" s="8" customFormat="1">
      <c r="B5284" s="11"/>
      <c r="D5284" s="96"/>
    </row>
    <row r="5285" spans="2:4" s="8" customFormat="1">
      <c r="B5285" s="11"/>
      <c r="D5285" s="96"/>
    </row>
    <row r="5286" spans="2:4" s="8" customFormat="1">
      <c r="B5286" s="11"/>
      <c r="D5286" s="96"/>
    </row>
    <row r="5287" spans="2:4" s="8" customFormat="1">
      <c r="B5287" s="11"/>
      <c r="D5287" s="96"/>
    </row>
    <row r="5288" spans="2:4" s="8" customFormat="1">
      <c r="B5288" s="11"/>
      <c r="D5288" s="96"/>
    </row>
    <row r="5289" spans="2:4" s="8" customFormat="1">
      <c r="B5289" s="11"/>
      <c r="D5289" s="96"/>
    </row>
    <row r="5290" spans="2:4" s="8" customFormat="1">
      <c r="B5290" s="11"/>
      <c r="D5290" s="96"/>
    </row>
    <row r="5291" spans="2:4" s="8" customFormat="1">
      <c r="B5291" s="11"/>
      <c r="D5291" s="96"/>
    </row>
    <row r="5292" spans="2:4" s="8" customFormat="1">
      <c r="B5292" s="11"/>
      <c r="D5292" s="96"/>
    </row>
    <row r="5293" spans="2:4" s="8" customFormat="1">
      <c r="B5293" s="11"/>
      <c r="D5293" s="96"/>
    </row>
    <row r="5294" spans="2:4" s="8" customFormat="1">
      <c r="B5294" s="11"/>
      <c r="D5294" s="96"/>
    </row>
    <row r="5295" spans="2:4" s="8" customFormat="1">
      <c r="B5295" s="11"/>
      <c r="D5295" s="96"/>
    </row>
    <row r="5296" spans="2:4" s="8" customFormat="1">
      <c r="B5296" s="11"/>
      <c r="D5296" s="96"/>
    </row>
    <row r="5297" spans="2:4" s="8" customFormat="1">
      <c r="B5297" s="11"/>
      <c r="D5297" s="96"/>
    </row>
    <row r="5298" spans="2:4" s="8" customFormat="1">
      <c r="B5298" s="11"/>
      <c r="D5298" s="96"/>
    </row>
    <row r="5299" spans="2:4" s="8" customFormat="1">
      <c r="B5299" s="11"/>
      <c r="D5299" s="96"/>
    </row>
    <row r="5300" spans="2:4" s="8" customFormat="1">
      <c r="B5300" s="11"/>
      <c r="D5300" s="96"/>
    </row>
    <row r="5301" spans="2:4" s="8" customFormat="1">
      <c r="B5301" s="11"/>
      <c r="D5301" s="96"/>
    </row>
    <row r="5302" spans="2:4" s="8" customFormat="1">
      <c r="B5302" s="11"/>
      <c r="D5302" s="96"/>
    </row>
    <row r="5303" spans="2:4" s="8" customFormat="1">
      <c r="B5303" s="11"/>
      <c r="D5303" s="96"/>
    </row>
    <row r="5304" spans="2:4" s="8" customFormat="1">
      <c r="B5304" s="11"/>
      <c r="D5304" s="96"/>
    </row>
    <row r="5305" spans="2:4" s="8" customFormat="1">
      <c r="B5305" s="11"/>
      <c r="D5305" s="96"/>
    </row>
    <row r="5306" spans="2:4" s="8" customFormat="1">
      <c r="B5306" s="11"/>
      <c r="D5306" s="96"/>
    </row>
    <row r="5307" spans="2:4" s="8" customFormat="1">
      <c r="B5307" s="11"/>
      <c r="D5307" s="96"/>
    </row>
    <row r="5308" spans="2:4" s="8" customFormat="1">
      <c r="B5308" s="11"/>
      <c r="D5308" s="96"/>
    </row>
    <row r="5309" spans="2:4" s="8" customFormat="1">
      <c r="B5309" s="11"/>
      <c r="D5309" s="96"/>
    </row>
    <row r="5310" spans="2:4" s="8" customFormat="1">
      <c r="B5310" s="11"/>
      <c r="D5310" s="96"/>
    </row>
    <row r="5311" spans="2:4" s="8" customFormat="1">
      <c r="B5311" s="11"/>
      <c r="D5311" s="96"/>
    </row>
    <row r="5312" spans="2:4" s="8" customFormat="1">
      <c r="B5312" s="11"/>
      <c r="D5312" s="96"/>
    </row>
    <row r="5313" spans="2:4" s="8" customFormat="1">
      <c r="B5313" s="11"/>
      <c r="D5313" s="96"/>
    </row>
    <row r="5314" spans="2:4" s="8" customFormat="1">
      <c r="B5314" s="11"/>
      <c r="D5314" s="96"/>
    </row>
    <row r="5315" spans="2:4" s="8" customFormat="1">
      <c r="B5315" s="11"/>
      <c r="D5315" s="96"/>
    </row>
    <row r="5316" spans="2:4" s="8" customFormat="1">
      <c r="B5316" s="11"/>
      <c r="D5316" s="96"/>
    </row>
    <row r="5317" spans="2:4" s="8" customFormat="1">
      <c r="B5317" s="11"/>
      <c r="D5317" s="96"/>
    </row>
    <row r="5318" spans="2:4" s="8" customFormat="1">
      <c r="B5318" s="11"/>
      <c r="D5318" s="96"/>
    </row>
    <row r="5319" spans="2:4" s="8" customFormat="1">
      <c r="B5319" s="11"/>
      <c r="D5319" s="96"/>
    </row>
    <row r="5320" spans="2:4" s="8" customFormat="1">
      <c r="B5320" s="11"/>
      <c r="D5320" s="96"/>
    </row>
    <row r="5321" spans="2:4" s="8" customFormat="1">
      <c r="B5321" s="11"/>
      <c r="D5321" s="96"/>
    </row>
    <row r="5322" spans="2:4" s="8" customFormat="1">
      <c r="B5322" s="11"/>
      <c r="D5322" s="96"/>
    </row>
    <row r="5323" spans="2:4" s="8" customFormat="1">
      <c r="B5323" s="11"/>
      <c r="D5323" s="96"/>
    </row>
    <row r="5324" spans="2:4" s="8" customFormat="1">
      <c r="B5324" s="11"/>
      <c r="D5324" s="96"/>
    </row>
    <row r="5325" spans="2:4" s="8" customFormat="1">
      <c r="B5325" s="11"/>
      <c r="D5325" s="96"/>
    </row>
    <row r="5326" spans="2:4" s="8" customFormat="1">
      <c r="B5326" s="11"/>
      <c r="D5326" s="96"/>
    </row>
    <row r="5327" spans="2:4" s="8" customFormat="1">
      <c r="B5327" s="11"/>
      <c r="D5327" s="96"/>
    </row>
    <row r="5328" spans="2:4" s="8" customFormat="1">
      <c r="B5328" s="11"/>
      <c r="D5328" s="96"/>
    </row>
    <row r="5329" spans="2:4" s="8" customFormat="1">
      <c r="B5329" s="11"/>
      <c r="D5329" s="96"/>
    </row>
    <row r="5330" spans="2:4" s="8" customFormat="1">
      <c r="B5330" s="11"/>
      <c r="D5330" s="96"/>
    </row>
    <row r="5331" spans="2:4" s="8" customFormat="1">
      <c r="B5331" s="11"/>
      <c r="D5331" s="96"/>
    </row>
    <row r="5332" spans="2:4" s="8" customFormat="1">
      <c r="B5332" s="11"/>
      <c r="D5332" s="96"/>
    </row>
    <row r="5333" spans="2:4" s="8" customFormat="1">
      <c r="B5333" s="11"/>
      <c r="D5333" s="96"/>
    </row>
    <row r="5334" spans="2:4" s="8" customFormat="1">
      <c r="B5334" s="11"/>
      <c r="D5334" s="96"/>
    </row>
    <row r="5335" spans="2:4" s="8" customFormat="1">
      <c r="B5335" s="11"/>
      <c r="D5335" s="96"/>
    </row>
    <row r="5336" spans="2:4" s="8" customFormat="1">
      <c r="B5336" s="11"/>
      <c r="D5336" s="96"/>
    </row>
    <row r="5337" spans="2:4" s="8" customFormat="1">
      <c r="B5337" s="11"/>
      <c r="D5337" s="96"/>
    </row>
    <row r="5338" spans="2:4" s="8" customFormat="1">
      <c r="B5338" s="11"/>
      <c r="D5338" s="96"/>
    </row>
    <row r="5339" spans="2:4" s="8" customFormat="1">
      <c r="B5339" s="11"/>
      <c r="D5339" s="96"/>
    </row>
    <row r="5340" spans="2:4" s="8" customFormat="1">
      <c r="B5340" s="11"/>
      <c r="D5340" s="96"/>
    </row>
    <row r="5341" spans="2:4" s="8" customFormat="1">
      <c r="B5341" s="11"/>
      <c r="D5341" s="96"/>
    </row>
    <row r="5342" spans="2:4" s="8" customFormat="1">
      <c r="B5342" s="11"/>
      <c r="D5342" s="96"/>
    </row>
    <row r="5343" spans="2:4" s="8" customFormat="1">
      <c r="B5343" s="11"/>
      <c r="D5343" s="96"/>
    </row>
    <row r="5344" spans="2:4" s="8" customFormat="1">
      <c r="B5344" s="11"/>
      <c r="D5344" s="96"/>
    </row>
    <row r="5345" spans="2:4" s="8" customFormat="1">
      <c r="B5345" s="11"/>
      <c r="D5345" s="96"/>
    </row>
    <row r="5346" spans="2:4" s="8" customFormat="1">
      <c r="B5346" s="11"/>
      <c r="D5346" s="96"/>
    </row>
    <row r="5347" spans="2:4" s="8" customFormat="1">
      <c r="B5347" s="11"/>
      <c r="D5347" s="96"/>
    </row>
    <row r="5348" spans="2:4" s="8" customFormat="1">
      <c r="B5348" s="11"/>
      <c r="D5348" s="96"/>
    </row>
    <row r="5349" spans="2:4" s="8" customFormat="1">
      <c r="B5349" s="11"/>
      <c r="D5349" s="96"/>
    </row>
    <row r="5350" spans="2:4" s="8" customFormat="1">
      <c r="B5350" s="11"/>
      <c r="D5350" s="96"/>
    </row>
    <row r="5351" spans="2:4" s="8" customFormat="1">
      <c r="B5351" s="11"/>
      <c r="D5351" s="96"/>
    </row>
    <row r="5352" spans="2:4" s="8" customFormat="1">
      <c r="B5352" s="11"/>
      <c r="D5352" s="96"/>
    </row>
    <row r="5353" spans="2:4" s="8" customFormat="1">
      <c r="B5353" s="11"/>
      <c r="D5353" s="96"/>
    </row>
    <row r="5354" spans="2:4" s="8" customFormat="1">
      <c r="B5354" s="11"/>
      <c r="D5354" s="96"/>
    </row>
    <row r="5355" spans="2:4" s="8" customFormat="1">
      <c r="B5355" s="11"/>
      <c r="D5355" s="96"/>
    </row>
    <row r="5356" spans="2:4" s="8" customFormat="1">
      <c r="B5356" s="11"/>
      <c r="D5356" s="96"/>
    </row>
    <row r="5357" spans="2:4" s="8" customFormat="1">
      <c r="B5357" s="11"/>
      <c r="D5357" s="96"/>
    </row>
    <row r="5358" spans="2:4" s="8" customFormat="1">
      <c r="B5358" s="11"/>
      <c r="D5358" s="96"/>
    </row>
    <row r="5359" spans="2:4" s="8" customFormat="1">
      <c r="B5359" s="11"/>
      <c r="D5359" s="96"/>
    </row>
    <row r="5360" spans="2:4" s="8" customFormat="1">
      <c r="B5360" s="11"/>
      <c r="D5360" s="96"/>
    </row>
    <row r="5361" spans="2:4" s="8" customFormat="1">
      <c r="B5361" s="11"/>
      <c r="D5361" s="96"/>
    </row>
    <row r="5362" spans="2:4" s="8" customFormat="1">
      <c r="B5362" s="11"/>
      <c r="D5362" s="96"/>
    </row>
    <row r="5363" spans="2:4" s="8" customFormat="1">
      <c r="B5363" s="11"/>
      <c r="D5363" s="96"/>
    </row>
    <row r="5364" spans="2:4" s="8" customFormat="1">
      <c r="B5364" s="11"/>
      <c r="D5364" s="96"/>
    </row>
    <row r="5365" spans="2:4" s="8" customFormat="1">
      <c r="B5365" s="11"/>
      <c r="D5365" s="96"/>
    </row>
    <row r="5366" spans="2:4" s="8" customFormat="1">
      <c r="B5366" s="11"/>
      <c r="D5366" s="96"/>
    </row>
    <row r="5367" spans="2:4" s="8" customFormat="1">
      <c r="B5367" s="11"/>
      <c r="D5367" s="96"/>
    </row>
    <row r="5368" spans="2:4" s="8" customFormat="1">
      <c r="B5368" s="11"/>
      <c r="D5368" s="96"/>
    </row>
    <row r="5369" spans="2:4" s="8" customFormat="1">
      <c r="B5369" s="11"/>
      <c r="D5369" s="96"/>
    </row>
    <row r="5370" spans="2:4" s="8" customFormat="1">
      <c r="B5370" s="11"/>
      <c r="D5370" s="96"/>
    </row>
    <row r="5371" spans="2:4" s="8" customFormat="1">
      <c r="B5371" s="11"/>
      <c r="D5371" s="96"/>
    </row>
    <row r="5372" spans="2:4" s="8" customFormat="1">
      <c r="B5372" s="11"/>
      <c r="D5372" s="96"/>
    </row>
    <row r="5373" spans="2:4" s="8" customFormat="1">
      <c r="B5373" s="11"/>
      <c r="D5373" s="96"/>
    </row>
    <row r="5374" spans="2:4" s="8" customFormat="1">
      <c r="B5374" s="11"/>
      <c r="D5374" s="96"/>
    </row>
    <row r="5375" spans="2:4" s="8" customFormat="1">
      <c r="B5375" s="11"/>
      <c r="D5375" s="96"/>
    </row>
    <row r="5376" spans="2:4" s="8" customFormat="1">
      <c r="B5376" s="11"/>
      <c r="D5376" s="96"/>
    </row>
    <row r="5377" spans="2:4" s="8" customFormat="1">
      <c r="B5377" s="11"/>
      <c r="D5377" s="96"/>
    </row>
    <row r="5378" spans="2:4" s="8" customFormat="1">
      <c r="B5378" s="11"/>
      <c r="D5378" s="96"/>
    </row>
    <row r="5379" spans="2:4" s="8" customFormat="1">
      <c r="B5379" s="11"/>
      <c r="D5379" s="96"/>
    </row>
    <row r="5380" spans="2:4" s="8" customFormat="1">
      <c r="B5380" s="11"/>
      <c r="D5380" s="96"/>
    </row>
    <row r="5381" spans="2:4" s="8" customFormat="1">
      <c r="B5381" s="11"/>
      <c r="D5381" s="96"/>
    </row>
    <row r="5382" spans="2:4" s="8" customFormat="1">
      <c r="B5382" s="11"/>
      <c r="D5382" s="96"/>
    </row>
    <row r="5383" spans="2:4" s="8" customFormat="1">
      <c r="B5383" s="11"/>
      <c r="D5383" s="96"/>
    </row>
    <row r="5384" spans="2:4" s="8" customFormat="1">
      <c r="B5384" s="11"/>
      <c r="D5384" s="96"/>
    </row>
    <row r="5385" spans="2:4" s="8" customFormat="1">
      <c r="B5385" s="11"/>
      <c r="D5385" s="96"/>
    </row>
    <row r="5386" spans="2:4" s="8" customFormat="1">
      <c r="B5386" s="11"/>
      <c r="D5386" s="96"/>
    </row>
    <row r="5387" spans="2:4" s="8" customFormat="1">
      <c r="B5387" s="11"/>
      <c r="D5387" s="96"/>
    </row>
    <row r="5388" spans="2:4" s="8" customFormat="1">
      <c r="B5388" s="11"/>
      <c r="D5388" s="96"/>
    </row>
    <row r="5389" spans="2:4" s="8" customFormat="1">
      <c r="B5389" s="11"/>
      <c r="D5389" s="96"/>
    </row>
    <row r="5390" spans="2:4" s="8" customFormat="1">
      <c r="B5390" s="11"/>
      <c r="D5390" s="96"/>
    </row>
    <row r="5391" spans="2:4" s="8" customFormat="1">
      <c r="B5391" s="11"/>
      <c r="D5391" s="96"/>
    </row>
    <row r="5392" spans="2:4" s="8" customFormat="1">
      <c r="B5392" s="11"/>
      <c r="D5392" s="96"/>
    </row>
    <row r="5393" spans="2:4" s="8" customFormat="1">
      <c r="B5393" s="11"/>
      <c r="D5393" s="96"/>
    </row>
    <row r="5394" spans="2:4" s="8" customFormat="1">
      <c r="B5394" s="11"/>
      <c r="D5394" s="96"/>
    </row>
    <row r="5395" spans="2:4" s="8" customFormat="1">
      <c r="B5395" s="11"/>
      <c r="D5395" s="96"/>
    </row>
    <row r="5396" spans="2:4" s="8" customFormat="1">
      <c r="B5396" s="11"/>
      <c r="D5396" s="96"/>
    </row>
    <row r="5397" spans="2:4" s="8" customFormat="1">
      <c r="B5397" s="11"/>
      <c r="D5397" s="96"/>
    </row>
    <row r="5398" spans="2:4" s="8" customFormat="1">
      <c r="B5398" s="11"/>
      <c r="D5398" s="96"/>
    </row>
    <row r="5399" spans="2:4" s="8" customFormat="1">
      <c r="B5399" s="11"/>
      <c r="D5399" s="96"/>
    </row>
    <row r="5400" spans="2:4" s="8" customFormat="1">
      <c r="B5400" s="11"/>
      <c r="D5400" s="96"/>
    </row>
    <row r="5401" spans="2:4" s="8" customFormat="1">
      <c r="B5401" s="11"/>
      <c r="D5401" s="96"/>
    </row>
    <row r="5402" spans="2:4" s="8" customFormat="1">
      <c r="B5402" s="11"/>
      <c r="D5402" s="96"/>
    </row>
    <row r="5403" spans="2:4" s="8" customFormat="1">
      <c r="B5403" s="11"/>
      <c r="D5403" s="96"/>
    </row>
    <row r="5404" spans="2:4" s="8" customFormat="1">
      <c r="B5404" s="11"/>
      <c r="D5404" s="96"/>
    </row>
    <row r="5405" spans="2:4" s="8" customFormat="1">
      <c r="B5405" s="11"/>
      <c r="D5405" s="96"/>
    </row>
    <row r="5406" spans="2:4" s="8" customFormat="1">
      <c r="B5406" s="11"/>
      <c r="D5406" s="96"/>
    </row>
    <row r="5407" spans="2:4" s="8" customFormat="1">
      <c r="B5407" s="11"/>
      <c r="D5407" s="96"/>
    </row>
    <row r="5408" spans="2:4" s="8" customFormat="1">
      <c r="B5408" s="11"/>
      <c r="D5408" s="96"/>
    </row>
    <row r="5409" spans="2:4" s="8" customFormat="1">
      <c r="B5409" s="11"/>
      <c r="D5409" s="96"/>
    </row>
    <row r="5410" spans="2:4" s="8" customFormat="1">
      <c r="B5410" s="11"/>
      <c r="D5410" s="96"/>
    </row>
    <row r="5411" spans="2:4" s="8" customFormat="1">
      <c r="B5411" s="11"/>
      <c r="D5411" s="96"/>
    </row>
    <row r="5412" spans="2:4" s="8" customFormat="1">
      <c r="B5412" s="11"/>
      <c r="D5412" s="96"/>
    </row>
    <row r="5413" spans="2:4" s="8" customFormat="1">
      <c r="B5413" s="11"/>
      <c r="D5413" s="96"/>
    </row>
    <row r="5414" spans="2:4" s="8" customFormat="1">
      <c r="B5414" s="11"/>
      <c r="D5414" s="96"/>
    </row>
    <row r="5415" spans="2:4" s="8" customFormat="1">
      <c r="B5415" s="11"/>
      <c r="D5415" s="96"/>
    </row>
    <row r="5416" spans="2:4" s="8" customFormat="1">
      <c r="B5416" s="11"/>
      <c r="D5416" s="96"/>
    </row>
    <row r="5417" spans="2:4" s="8" customFormat="1">
      <c r="B5417" s="11"/>
      <c r="D5417" s="96"/>
    </row>
    <row r="5418" spans="2:4" s="8" customFormat="1">
      <c r="B5418" s="11"/>
      <c r="D5418" s="96"/>
    </row>
    <row r="5419" spans="2:4" s="8" customFormat="1">
      <c r="B5419" s="11"/>
      <c r="D5419" s="96"/>
    </row>
    <row r="5420" spans="2:4" s="8" customFormat="1">
      <c r="B5420" s="11"/>
      <c r="D5420" s="96"/>
    </row>
    <row r="5421" spans="2:4" s="8" customFormat="1">
      <c r="B5421" s="11"/>
      <c r="D5421" s="96"/>
    </row>
    <row r="5422" spans="2:4" s="8" customFormat="1">
      <c r="B5422" s="11"/>
      <c r="D5422" s="96"/>
    </row>
    <row r="5423" spans="2:4" s="8" customFormat="1">
      <c r="B5423" s="11"/>
      <c r="D5423" s="96"/>
    </row>
    <row r="5424" spans="2:4" s="8" customFormat="1">
      <c r="B5424" s="11"/>
      <c r="D5424" s="96"/>
    </row>
    <row r="5425" spans="2:4" s="8" customFormat="1">
      <c r="B5425" s="11"/>
      <c r="D5425" s="96"/>
    </row>
    <row r="5426" spans="2:4" s="8" customFormat="1">
      <c r="B5426" s="11"/>
      <c r="D5426" s="96"/>
    </row>
    <row r="5427" spans="2:4" s="8" customFormat="1">
      <c r="B5427" s="11"/>
      <c r="D5427" s="96"/>
    </row>
    <row r="5428" spans="2:4" s="8" customFormat="1">
      <c r="B5428" s="11"/>
      <c r="D5428" s="96"/>
    </row>
    <row r="5429" spans="2:4" s="8" customFormat="1">
      <c r="B5429" s="11"/>
      <c r="D5429" s="96"/>
    </row>
    <row r="5430" spans="2:4" s="8" customFormat="1">
      <c r="B5430" s="11"/>
      <c r="D5430" s="96"/>
    </row>
    <row r="5431" spans="2:4" s="8" customFormat="1">
      <c r="B5431" s="11"/>
      <c r="D5431" s="96"/>
    </row>
    <row r="5432" spans="2:4" s="8" customFormat="1">
      <c r="B5432" s="11"/>
      <c r="D5432" s="96"/>
    </row>
    <row r="5433" spans="2:4" s="8" customFormat="1">
      <c r="B5433" s="11"/>
      <c r="D5433" s="96"/>
    </row>
    <row r="5434" spans="2:4" s="8" customFormat="1">
      <c r="B5434" s="11"/>
      <c r="D5434" s="96"/>
    </row>
    <row r="5435" spans="2:4" s="8" customFormat="1">
      <c r="B5435" s="11"/>
      <c r="D5435" s="96"/>
    </row>
    <row r="5436" spans="2:4" s="8" customFormat="1">
      <c r="B5436" s="11"/>
      <c r="D5436" s="96"/>
    </row>
    <row r="5437" spans="2:4" s="8" customFormat="1">
      <c r="B5437" s="11"/>
      <c r="D5437" s="96"/>
    </row>
    <row r="5438" spans="2:4" s="8" customFormat="1">
      <c r="B5438" s="11"/>
      <c r="D5438" s="96"/>
    </row>
    <row r="5439" spans="2:4" s="8" customFormat="1">
      <c r="B5439" s="11"/>
      <c r="D5439" s="96"/>
    </row>
    <row r="5440" spans="2:4" s="8" customFormat="1">
      <c r="B5440" s="11"/>
      <c r="D5440" s="96"/>
    </row>
    <row r="5441" spans="2:4" s="8" customFormat="1">
      <c r="B5441" s="11"/>
      <c r="D5441" s="96"/>
    </row>
    <row r="5442" spans="2:4" s="8" customFormat="1">
      <c r="B5442" s="11"/>
      <c r="D5442" s="96"/>
    </row>
    <row r="5443" spans="2:4" s="8" customFormat="1">
      <c r="B5443" s="11"/>
      <c r="D5443" s="96"/>
    </row>
    <row r="5444" spans="2:4" s="8" customFormat="1">
      <c r="B5444" s="11"/>
      <c r="D5444" s="96"/>
    </row>
    <row r="5445" spans="2:4" s="8" customFormat="1">
      <c r="B5445" s="11"/>
      <c r="D5445" s="96"/>
    </row>
    <row r="5446" spans="2:4" s="8" customFormat="1">
      <c r="B5446" s="11"/>
      <c r="D5446" s="96"/>
    </row>
    <row r="5447" spans="2:4" s="8" customFormat="1">
      <c r="B5447" s="11"/>
      <c r="D5447" s="96"/>
    </row>
    <row r="5448" spans="2:4" s="8" customFormat="1">
      <c r="B5448" s="11"/>
      <c r="D5448" s="96"/>
    </row>
    <row r="5449" spans="2:4" s="8" customFormat="1">
      <c r="B5449" s="11"/>
      <c r="D5449" s="96"/>
    </row>
    <row r="5450" spans="2:4" s="8" customFormat="1">
      <c r="B5450" s="11"/>
      <c r="D5450" s="96"/>
    </row>
    <row r="5451" spans="2:4" s="8" customFormat="1">
      <c r="B5451" s="11"/>
      <c r="D5451" s="96"/>
    </row>
    <row r="5452" spans="2:4" s="8" customFormat="1">
      <c r="B5452" s="11"/>
      <c r="D5452" s="96"/>
    </row>
    <row r="5453" spans="2:4" s="8" customFormat="1">
      <c r="B5453" s="11"/>
      <c r="D5453" s="96"/>
    </row>
    <row r="5454" spans="2:4" s="8" customFormat="1">
      <c r="B5454" s="11"/>
      <c r="D5454" s="96"/>
    </row>
    <row r="5455" spans="2:4" s="8" customFormat="1">
      <c r="B5455" s="11"/>
      <c r="D5455" s="96"/>
    </row>
    <row r="5456" spans="2:4" s="8" customFormat="1">
      <c r="B5456" s="11"/>
      <c r="D5456" s="96"/>
    </row>
    <row r="5457" spans="2:4" s="8" customFormat="1">
      <c r="B5457" s="11"/>
      <c r="D5457" s="96"/>
    </row>
    <row r="5458" spans="2:4" s="8" customFormat="1">
      <c r="B5458" s="11"/>
      <c r="D5458" s="96"/>
    </row>
    <row r="5459" spans="2:4" s="8" customFormat="1">
      <c r="B5459" s="11"/>
      <c r="D5459" s="96"/>
    </row>
    <row r="5460" spans="2:4" s="8" customFormat="1">
      <c r="B5460" s="11"/>
      <c r="D5460" s="96"/>
    </row>
    <row r="5461" spans="2:4" s="8" customFormat="1">
      <c r="B5461" s="11"/>
      <c r="D5461" s="96"/>
    </row>
    <row r="5462" spans="2:4" s="8" customFormat="1">
      <c r="B5462" s="11"/>
      <c r="D5462" s="96"/>
    </row>
    <row r="5463" spans="2:4" s="8" customFormat="1">
      <c r="B5463" s="11"/>
      <c r="D5463" s="96"/>
    </row>
    <row r="5464" spans="2:4" s="8" customFormat="1">
      <c r="B5464" s="11"/>
      <c r="D5464" s="96"/>
    </row>
    <row r="5465" spans="2:4" s="8" customFormat="1">
      <c r="B5465" s="11"/>
      <c r="D5465" s="96"/>
    </row>
    <row r="5466" spans="2:4" s="8" customFormat="1">
      <c r="B5466" s="11"/>
      <c r="D5466" s="96"/>
    </row>
    <row r="5467" spans="2:4" s="8" customFormat="1">
      <c r="B5467" s="11"/>
      <c r="D5467" s="96"/>
    </row>
    <row r="5468" spans="2:4" s="8" customFormat="1">
      <c r="B5468" s="11"/>
      <c r="D5468" s="96"/>
    </row>
    <row r="5469" spans="2:4" s="8" customFormat="1">
      <c r="B5469" s="11"/>
      <c r="D5469" s="96"/>
    </row>
    <row r="5470" spans="2:4" s="8" customFormat="1">
      <c r="B5470" s="11"/>
      <c r="D5470" s="96"/>
    </row>
    <row r="5471" spans="2:4" s="8" customFormat="1">
      <c r="B5471" s="11"/>
      <c r="D5471" s="96"/>
    </row>
    <row r="5472" spans="2:4" s="8" customFormat="1">
      <c r="B5472" s="11"/>
      <c r="D5472" s="96"/>
    </row>
    <row r="5473" spans="2:4" s="8" customFormat="1">
      <c r="B5473" s="11"/>
      <c r="D5473" s="96"/>
    </row>
    <row r="5474" spans="2:4" s="8" customFormat="1">
      <c r="B5474" s="11"/>
      <c r="D5474" s="96"/>
    </row>
    <row r="5475" spans="2:4" s="8" customFormat="1">
      <c r="B5475" s="11"/>
      <c r="D5475" s="96"/>
    </row>
    <row r="5476" spans="2:4" s="8" customFormat="1">
      <c r="B5476" s="11"/>
      <c r="D5476" s="96"/>
    </row>
    <row r="5477" spans="2:4" s="8" customFormat="1">
      <c r="B5477" s="11"/>
      <c r="D5477" s="96"/>
    </row>
    <row r="5478" spans="2:4" s="8" customFormat="1">
      <c r="B5478" s="11"/>
      <c r="D5478" s="96"/>
    </row>
    <row r="5479" spans="2:4" s="8" customFormat="1">
      <c r="B5479" s="11"/>
      <c r="D5479" s="96"/>
    </row>
    <row r="5480" spans="2:4" s="8" customFormat="1">
      <c r="B5480" s="11"/>
      <c r="D5480" s="96"/>
    </row>
    <row r="5481" spans="2:4" s="8" customFormat="1">
      <c r="B5481" s="11"/>
      <c r="D5481" s="96"/>
    </row>
    <row r="5482" spans="2:4" s="8" customFormat="1">
      <c r="B5482" s="11"/>
      <c r="D5482" s="96"/>
    </row>
    <row r="5483" spans="2:4" s="8" customFormat="1">
      <c r="B5483" s="11"/>
      <c r="D5483" s="96"/>
    </row>
    <row r="5484" spans="2:4" s="8" customFormat="1">
      <c r="B5484" s="11"/>
      <c r="D5484" s="96"/>
    </row>
    <row r="5485" spans="2:4" s="8" customFormat="1">
      <c r="B5485" s="11"/>
      <c r="D5485" s="96"/>
    </row>
    <row r="5486" spans="2:4" s="8" customFormat="1">
      <c r="B5486" s="11"/>
      <c r="D5486" s="96"/>
    </row>
    <row r="5487" spans="2:4" s="8" customFormat="1">
      <c r="B5487" s="11"/>
      <c r="D5487" s="96"/>
    </row>
    <row r="5488" spans="2:4" s="8" customFormat="1">
      <c r="B5488" s="11"/>
      <c r="D5488" s="96"/>
    </row>
    <row r="5489" spans="2:4" s="8" customFormat="1">
      <c r="B5489" s="11"/>
      <c r="D5489" s="96"/>
    </row>
    <row r="5490" spans="2:4" s="8" customFormat="1">
      <c r="B5490" s="11"/>
      <c r="D5490" s="96"/>
    </row>
    <row r="5491" spans="2:4" s="8" customFormat="1">
      <c r="B5491" s="11"/>
      <c r="D5491" s="96"/>
    </row>
    <row r="5492" spans="2:4" s="8" customFormat="1">
      <c r="B5492" s="11"/>
      <c r="D5492" s="96"/>
    </row>
    <row r="5493" spans="2:4" s="8" customFormat="1">
      <c r="B5493" s="11"/>
      <c r="D5493" s="96"/>
    </row>
    <row r="5494" spans="2:4" s="8" customFormat="1">
      <c r="B5494" s="11"/>
      <c r="D5494" s="96"/>
    </row>
    <row r="5495" spans="2:4" s="8" customFormat="1">
      <c r="B5495" s="11"/>
      <c r="D5495" s="96"/>
    </row>
    <row r="5496" spans="2:4" s="8" customFormat="1">
      <c r="B5496" s="11"/>
      <c r="D5496" s="96"/>
    </row>
    <row r="5497" spans="2:4" s="8" customFormat="1">
      <c r="B5497" s="11"/>
      <c r="D5497" s="96"/>
    </row>
    <row r="5498" spans="2:4" s="8" customFormat="1">
      <c r="B5498" s="11"/>
      <c r="D5498" s="96"/>
    </row>
    <row r="5499" spans="2:4" s="8" customFormat="1">
      <c r="B5499" s="11"/>
      <c r="D5499" s="96"/>
    </row>
    <row r="5500" spans="2:4" s="8" customFormat="1">
      <c r="B5500" s="11"/>
      <c r="D5500" s="96"/>
    </row>
    <row r="5501" spans="2:4" s="8" customFormat="1">
      <c r="B5501" s="11"/>
      <c r="D5501" s="96"/>
    </row>
    <row r="5502" spans="2:4" s="8" customFormat="1">
      <c r="B5502" s="11"/>
      <c r="D5502" s="96"/>
    </row>
    <row r="5503" spans="2:4" s="8" customFormat="1">
      <c r="B5503" s="11"/>
      <c r="D5503" s="96"/>
    </row>
    <row r="5504" spans="2:4" s="8" customFormat="1">
      <c r="B5504" s="11"/>
      <c r="D5504" s="96"/>
    </row>
    <row r="5505" spans="2:4" s="8" customFormat="1">
      <c r="B5505" s="11"/>
      <c r="D5505" s="96"/>
    </row>
    <row r="5506" spans="2:4" s="8" customFormat="1">
      <c r="B5506" s="11"/>
      <c r="D5506" s="96"/>
    </row>
    <row r="5507" spans="2:4" s="8" customFormat="1">
      <c r="B5507" s="11"/>
      <c r="D5507" s="96"/>
    </row>
    <row r="5508" spans="2:4" s="8" customFormat="1">
      <c r="B5508" s="11"/>
      <c r="D5508" s="96"/>
    </row>
    <row r="5509" spans="2:4" s="8" customFormat="1">
      <c r="B5509" s="11"/>
      <c r="D5509" s="96"/>
    </row>
    <row r="5510" spans="2:4" s="8" customFormat="1">
      <c r="B5510" s="11"/>
      <c r="D5510" s="96"/>
    </row>
    <row r="5511" spans="2:4" s="8" customFormat="1">
      <c r="B5511" s="11"/>
      <c r="D5511" s="96"/>
    </row>
    <row r="5512" spans="2:4" s="8" customFormat="1">
      <c r="B5512" s="11"/>
      <c r="D5512" s="96"/>
    </row>
    <row r="5513" spans="2:4" s="8" customFormat="1">
      <c r="B5513" s="11"/>
      <c r="D5513" s="96"/>
    </row>
    <row r="5514" spans="2:4" s="8" customFormat="1">
      <c r="B5514" s="11"/>
      <c r="D5514" s="96"/>
    </row>
    <row r="5515" spans="2:4" s="8" customFormat="1">
      <c r="B5515" s="11"/>
      <c r="D5515" s="96"/>
    </row>
    <row r="5516" spans="2:4" s="8" customFormat="1">
      <c r="B5516" s="11"/>
      <c r="D5516" s="96"/>
    </row>
    <row r="5517" spans="2:4" s="8" customFormat="1">
      <c r="B5517" s="11"/>
      <c r="D5517" s="96"/>
    </row>
    <row r="5518" spans="2:4" s="8" customFormat="1">
      <c r="B5518" s="11"/>
      <c r="D5518" s="96"/>
    </row>
    <row r="5519" spans="2:4" s="8" customFormat="1">
      <c r="B5519" s="11"/>
      <c r="D5519" s="96"/>
    </row>
    <row r="5520" spans="2:4" s="8" customFormat="1">
      <c r="B5520" s="11"/>
      <c r="D5520" s="96"/>
    </row>
    <row r="5521" spans="2:4" s="8" customFormat="1">
      <c r="B5521" s="11"/>
      <c r="D5521" s="96"/>
    </row>
    <row r="5522" spans="2:4" s="8" customFormat="1">
      <c r="B5522" s="11"/>
      <c r="D5522" s="96"/>
    </row>
    <row r="5523" spans="2:4" s="8" customFormat="1">
      <c r="B5523" s="11"/>
      <c r="D5523" s="96"/>
    </row>
    <row r="5524" spans="2:4" s="8" customFormat="1">
      <c r="B5524" s="11"/>
      <c r="D5524" s="96"/>
    </row>
    <row r="5525" spans="2:4" s="8" customFormat="1">
      <c r="B5525" s="11"/>
      <c r="D5525" s="96"/>
    </row>
    <row r="5526" spans="2:4" s="8" customFormat="1">
      <c r="B5526" s="11"/>
      <c r="D5526" s="96"/>
    </row>
    <row r="5527" spans="2:4" s="8" customFormat="1">
      <c r="B5527" s="11"/>
      <c r="D5527" s="96"/>
    </row>
    <row r="5528" spans="2:4" s="8" customFormat="1">
      <c r="B5528" s="11"/>
      <c r="D5528" s="96"/>
    </row>
    <row r="5529" spans="2:4" s="8" customFormat="1">
      <c r="B5529" s="11"/>
      <c r="D5529" s="96"/>
    </row>
    <row r="5530" spans="2:4" s="8" customFormat="1">
      <c r="B5530" s="11"/>
      <c r="D5530" s="96"/>
    </row>
    <row r="5531" spans="2:4" s="8" customFormat="1">
      <c r="B5531" s="11"/>
      <c r="D5531" s="96"/>
    </row>
    <row r="5532" spans="2:4" s="8" customFormat="1">
      <c r="B5532" s="11"/>
      <c r="D5532" s="96"/>
    </row>
    <row r="5533" spans="2:4" s="8" customFormat="1">
      <c r="B5533" s="11"/>
      <c r="D5533" s="96"/>
    </row>
    <row r="5534" spans="2:4" s="8" customFormat="1">
      <c r="B5534" s="11"/>
      <c r="D5534" s="96"/>
    </row>
    <row r="5535" spans="2:4" s="8" customFormat="1">
      <c r="B5535" s="11"/>
      <c r="D5535" s="96"/>
    </row>
    <row r="5536" spans="2:4" s="8" customFormat="1">
      <c r="B5536" s="11"/>
      <c r="D5536" s="96"/>
    </row>
    <row r="5537" spans="2:4" s="8" customFormat="1">
      <c r="B5537" s="11"/>
      <c r="D5537" s="96"/>
    </row>
    <row r="5538" spans="2:4" s="8" customFormat="1">
      <c r="B5538" s="11"/>
      <c r="D5538" s="96"/>
    </row>
    <row r="5539" spans="2:4" s="8" customFormat="1">
      <c r="B5539" s="11"/>
      <c r="D5539" s="96"/>
    </row>
    <row r="5540" spans="2:4" s="8" customFormat="1">
      <c r="B5540" s="11"/>
      <c r="D5540" s="96"/>
    </row>
    <row r="5541" spans="2:4" s="8" customFormat="1">
      <c r="B5541" s="11"/>
      <c r="D5541" s="96"/>
    </row>
    <row r="5542" spans="2:4" s="8" customFormat="1">
      <c r="B5542" s="11"/>
      <c r="D5542" s="96"/>
    </row>
    <row r="5543" spans="2:4" s="8" customFormat="1">
      <c r="B5543" s="11"/>
      <c r="D5543" s="96"/>
    </row>
    <row r="5544" spans="2:4" s="8" customFormat="1">
      <c r="B5544" s="11"/>
      <c r="D5544" s="96"/>
    </row>
    <row r="5545" spans="2:4" s="8" customFormat="1">
      <c r="B5545" s="11"/>
      <c r="D5545" s="96"/>
    </row>
    <row r="5546" spans="2:4" s="8" customFormat="1">
      <c r="B5546" s="11"/>
      <c r="D5546" s="96"/>
    </row>
    <row r="5547" spans="2:4" s="8" customFormat="1">
      <c r="B5547" s="11"/>
      <c r="D5547" s="96"/>
    </row>
    <row r="5548" spans="2:4" s="8" customFormat="1">
      <c r="B5548" s="11"/>
      <c r="D5548" s="96"/>
    </row>
    <row r="5549" spans="2:4" s="8" customFormat="1">
      <c r="B5549" s="11"/>
      <c r="D5549" s="96"/>
    </row>
    <row r="5550" spans="2:4" s="8" customFormat="1">
      <c r="B5550" s="11"/>
      <c r="D5550" s="96"/>
    </row>
    <row r="5551" spans="2:4" s="8" customFormat="1">
      <c r="B5551" s="11"/>
      <c r="D5551" s="96"/>
    </row>
    <row r="5552" spans="2:4" s="8" customFormat="1">
      <c r="B5552" s="11"/>
      <c r="D5552" s="96"/>
    </row>
    <row r="5553" spans="2:4" s="8" customFormat="1">
      <c r="B5553" s="11"/>
      <c r="D5553" s="96"/>
    </row>
    <row r="5554" spans="2:4" s="8" customFormat="1">
      <c r="B5554" s="11"/>
      <c r="D5554" s="96"/>
    </row>
    <row r="5555" spans="2:4" s="8" customFormat="1">
      <c r="B5555" s="11"/>
      <c r="D5555" s="96"/>
    </row>
    <row r="5556" spans="2:4" s="8" customFormat="1">
      <c r="B5556" s="11"/>
      <c r="D5556" s="96"/>
    </row>
    <row r="5557" spans="2:4" s="8" customFormat="1">
      <c r="B5557" s="11"/>
      <c r="D5557" s="96"/>
    </row>
    <row r="5558" spans="2:4" s="8" customFormat="1">
      <c r="B5558" s="11"/>
      <c r="D5558" s="96"/>
    </row>
    <row r="5559" spans="2:4" s="8" customFormat="1">
      <c r="B5559" s="11"/>
      <c r="D5559" s="96"/>
    </row>
    <row r="5560" spans="2:4" s="8" customFormat="1">
      <c r="B5560" s="11"/>
      <c r="D5560" s="96"/>
    </row>
    <row r="5561" spans="2:4" s="8" customFormat="1">
      <c r="B5561" s="11"/>
      <c r="D5561" s="96"/>
    </row>
    <row r="5562" spans="2:4" s="8" customFormat="1">
      <c r="B5562" s="11"/>
      <c r="D5562" s="96"/>
    </row>
    <row r="5563" spans="2:4" s="8" customFormat="1">
      <c r="B5563" s="11"/>
      <c r="D5563" s="96"/>
    </row>
    <row r="5564" spans="2:4" s="8" customFormat="1">
      <c r="B5564" s="11"/>
      <c r="D5564" s="96"/>
    </row>
    <row r="5565" spans="2:4" s="8" customFormat="1">
      <c r="B5565" s="11"/>
      <c r="D5565" s="96"/>
    </row>
    <row r="5566" spans="2:4" s="8" customFormat="1">
      <c r="B5566" s="11"/>
      <c r="D5566" s="96"/>
    </row>
    <row r="5567" spans="2:4" s="8" customFormat="1">
      <c r="B5567" s="11"/>
      <c r="D5567" s="96"/>
    </row>
    <row r="5568" spans="2:4" s="8" customFormat="1">
      <c r="B5568" s="11"/>
      <c r="D5568" s="96"/>
    </row>
    <row r="5569" spans="2:4" s="8" customFormat="1">
      <c r="B5569" s="11"/>
      <c r="D5569" s="96"/>
    </row>
    <row r="5570" spans="2:4" s="8" customFormat="1">
      <c r="B5570" s="11"/>
      <c r="D5570" s="96"/>
    </row>
    <row r="5571" spans="2:4" s="8" customFormat="1">
      <c r="B5571" s="11"/>
      <c r="D5571" s="96"/>
    </row>
    <row r="5572" spans="2:4" s="8" customFormat="1">
      <c r="B5572" s="11"/>
      <c r="D5572" s="96"/>
    </row>
    <row r="5573" spans="2:4" s="8" customFormat="1">
      <c r="B5573" s="11"/>
      <c r="D5573" s="96"/>
    </row>
    <row r="5574" spans="2:4" s="8" customFormat="1">
      <c r="B5574" s="11"/>
      <c r="D5574" s="96"/>
    </row>
    <row r="5575" spans="2:4" s="8" customFormat="1">
      <c r="B5575" s="11"/>
      <c r="D5575" s="96"/>
    </row>
    <row r="5576" spans="2:4" s="8" customFormat="1">
      <c r="B5576" s="11"/>
      <c r="D5576" s="96"/>
    </row>
    <row r="5577" spans="2:4" s="8" customFormat="1">
      <c r="B5577" s="11"/>
      <c r="D5577" s="96"/>
    </row>
    <row r="5578" spans="2:4" s="8" customFormat="1">
      <c r="B5578" s="11"/>
      <c r="D5578" s="96"/>
    </row>
    <row r="5579" spans="2:4" s="8" customFormat="1">
      <c r="B5579" s="11"/>
      <c r="D5579" s="96"/>
    </row>
    <row r="5580" spans="2:4" s="8" customFormat="1">
      <c r="B5580" s="11"/>
      <c r="D5580" s="96"/>
    </row>
    <row r="5581" spans="2:4" s="8" customFormat="1">
      <c r="B5581" s="11"/>
      <c r="D5581" s="96"/>
    </row>
    <row r="5582" spans="2:4" s="8" customFormat="1">
      <c r="B5582" s="11"/>
      <c r="D5582" s="96"/>
    </row>
    <row r="5583" spans="2:4" s="8" customFormat="1">
      <c r="B5583" s="11"/>
      <c r="D5583" s="96"/>
    </row>
    <row r="5584" spans="2:4" s="8" customFormat="1">
      <c r="B5584" s="11"/>
      <c r="D5584" s="96"/>
    </row>
    <row r="5585" spans="2:4" s="8" customFormat="1">
      <c r="B5585" s="11"/>
      <c r="D5585" s="96"/>
    </row>
    <row r="5586" spans="2:4" s="8" customFormat="1">
      <c r="B5586" s="11"/>
      <c r="D5586" s="96"/>
    </row>
    <row r="5587" spans="2:4" s="8" customFormat="1">
      <c r="B5587" s="11"/>
      <c r="D5587" s="96"/>
    </row>
    <row r="5588" spans="2:4" s="8" customFormat="1">
      <c r="B5588" s="11"/>
      <c r="D5588" s="96"/>
    </row>
    <row r="5589" spans="2:4" s="8" customFormat="1">
      <c r="B5589" s="11"/>
      <c r="D5589" s="96"/>
    </row>
    <row r="5590" spans="2:4" s="8" customFormat="1">
      <c r="B5590" s="11"/>
      <c r="D5590" s="96"/>
    </row>
    <row r="5591" spans="2:4" s="8" customFormat="1">
      <c r="B5591" s="11"/>
      <c r="D5591" s="96"/>
    </row>
    <row r="5592" spans="2:4" s="8" customFormat="1">
      <c r="B5592" s="11"/>
      <c r="D5592" s="96"/>
    </row>
    <row r="5593" spans="2:4" s="8" customFormat="1">
      <c r="B5593" s="11"/>
      <c r="D5593" s="96"/>
    </row>
    <row r="5594" spans="2:4" s="8" customFormat="1">
      <c r="B5594" s="11"/>
      <c r="D5594" s="96"/>
    </row>
    <row r="5595" spans="2:4" s="8" customFormat="1">
      <c r="B5595" s="11"/>
      <c r="D5595" s="96"/>
    </row>
    <row r="5596" spans="2:4" s="8" customFormat="1">
      <c r="B5596" s="11"/>
      <c r="D5596" s="96"/>
    </row>
    <row r="5597" spans="2:4" s="8" customFormat="1">
      <c r="B5597" s="11"/>
      <c r="D5597" s="96"/>
    </row>
    <row r="5598" spans="2:4" s="8" customFormat="1">
      <c r="B5598" s="11"/>
      <c r="D5598" s="96"/>
    </row>
    <row r="5599" spans="2:4" s="8" customFormat="1">
      <c r="B5599" s="11"/>
      <c r="D5599" s="96"/>
    </row>
    <row r="5600" spans="2:4" s="8" customFormat="1">
      <c r="B5600" s="11"/>
      <c r="D5600" s="96"/>
    </row>
    <row r="5601" spans="2:4" s="8" customFormat="1">
      <c r="B5601" s="11"/>
      <c r="D5601" s="96"/>
    </row>
    <row r="5602" spans="2:4" s="8" customFormat="1">
      <c r="B5602" s="11"/>
      <c r="D5602" s="96"/>
    </row>
    <row r="5603" spans="2:4" s="8" customFormat="1">
      <c r="B5603" s="11"/>
      <c r="D5603" s="96"/>
    </row>
    <row r="5604" spans="2:4" s="8" customFormat="1">
      <c r="B5604" s="11"/>
      <c r="D5604" s="96"/>
    </row>
    <row r="5605" spans="2:4" s="8" customFormat="1">
      <c r="B5605" s="11"/>
      <c r="D5605" s="96"/>
    </row>
    <row r="5606" spans="2:4" s="8" customFormat="1">
      <c r="B5606" s="11"/>
      <c r="D5606" s="96"/>
    </row>
    <row r="5607" spans="2:4" s="8" customFormat="1">
      <c r="B5607" s="11"/>
      <c r="D5607" s="96"/>
    </row>
    <row r="5608" spans="2:4" s="8" customFormat="1">
      <c r="B5608" s="11"/>
      <c r="D5608" s="96"/>
    </row>
    <row r="5609" spans="2:4" s="8" customFormat="1">
      <c r="B5609" s="11"/>
      <c r="D5609" s="96"/>
    </row>
    <row r="5610" spans="2:4" s="8" customFormat="1">
      <c r="B5610" s="11"/>
      <c r="D5610" s="96"/>
    </row>
    <row r="5611" spans="2:4" s="8" customFormat="1">
      <c r="B5611" s="11"/>
      <c r="D5611" s="96"/>
    </row>
    <row r="5612" spans="2:4" s="8" customFormat="1">
      <c r="B5612" s="11"/>
      <c r="D5612" s="96"/>
    </row>
    <row r="5613" spans="2:4" s="8" customFormat="1">
      <c r="B5613" s="11"/>
      <c r="D5613" s="96"/>
    </row>
    <row r="5614" spans="2:4" s="8" customFormat="1">
      <c r="B5614" s="11"/>
      <c r="D5614" s="96"/>
    </row>
    <row r="5615" spans="2:4" s="8" customFormat="1">
      <c r="B5615" s="11"/>
      <c r="D5615" s="96"/>
    </row>
    <row r="5616" spans="2:4" s="8" customFormat="1">
      <c r="B5616" s="11"/>
      <c r="D5616" s="96"/>
    </row>
    <row r="5617" spans="2:4" s="8" customFormat="1">
      <c r="B5617" s="11"/>
      <c r="D5617" s="96"/>
    </row>
    <row r="5618" spans="2:4" s="8" customFormat="1">
      <c r="B5618" s="11"/>
      <c r="D5618" s="96"/>
    </row>
    <row r="5619" spans="2:4" s="8" customFormat="1">
      <c r="B5619" s="11"/>
      <c r="D5619" s="96"/>
    </row>
    <row r="5620" spans="2:4" s="8" customFormat="1">
      <c r="B5620" s="11"/>
      <c r="D5620" s="96"/>
    </row>
    <row r="5621" spans="2:4" s="8" customFormat="1">
      <c r="B5621" s="11"/>
      <c r="D5621" s="96"/>
    </row>
    <row r="5622" spans="2:4" s="8" customFormat="1">
      <c r="B5622" s="11"/>
      <c r="D5622" s="96"/>
    </row>
    <row r="5623" spans="2:4" s="8" customFormat="1">
      <c r="B5623" s="11"/>
      <c r="D5623" s="96"/>
    </row>
    <row r="5624" spans="2:4" s="8" customFormat="1">
      <c r="B5624" s="11"/>
      <c r="D5624" s="96"/>
    </row>
    <row r="5625" spans="2:4" s="8" customFormat="1">
      <c r="B5625" s="11"/>
      <c r="D5625" s="96"/>
    </row>
    <row r="5626" spans="2:4" s="8" customFormat="1">
      <c r="B5626" s="11"/>
      <c r="D5626" s="96"/>
    </row>
    <row r="5627" spans="2:4" s="8" customFormat="1">
      <c r="B5627" s="11"/>
      <c r="D5627" s="96"/>
    </row>
    <row r="5628" spans="2:4" s="8" customFormat="1">
      <c r="B5628" s="11"/>
      <c r="D5628" s="96"/>
    </row>
    <row r="5629" spans="2:4" s="8" customFormat="1">
      <c r="B5629" s="11"/>
      <c r="D5629" s="96"/>
    </row>
    <row r="5630" spans="2:4" s="8" customFormat="1">
      <c r="B5630" s="11"/>
      <c r="D5630" s="96"/>
    </row>
    <row r="5631" spans="2:4" s="8" customFormat="1">
      <c r="B5631" s="11"/>
      <c r="D5631" s="96"/>
    </row>
    <row r="5632" spans="2:4" s="8" customFormat="1">
      <c r="B5632" s="11"/>
      <c r="D5632" s="96"/>
    </row>
    <row r="5633" spans="2:4" s="8" customFormat="1">
      <c r="B5633" s="11"/>
      <c r="D5633" s="96"/>
    </row>
    <row r="5634" spans="2:4" s="8" customFormat="1">
      <c r="B5634" s="11"/>
      <c r="D5634" s="96"/>
    </row>
    <row r="5635" spans="2:4" s="8" customFormat="1">
      <c r="B5635" s="11"/>
      <c r="D5635" s="96"/>
    </row>
    <row r="5636" spans="2:4" s="8" customFormat="1">
      <c r="B5636" s="11"/>
      <c r="D5636" s="96"/>
    </row>
    <row r="5637" spans="2:4" s="8" customFormat="1">
      <c r="B5637" s="11"/>
      <c r="D5637" s="96"/>
    </row>
    <row r="5638" spans="2:4" s="8" customFormat="1">
      <c r="B5638" s="11"/>
      <c r="D5638" s="96"/>
    </row>
    <row r="5639" spans="2:4" s="8" customFormat="1">
      <c r="B5639" s="11"/>
      <c r="D5639" s="96"/>
    </row>
    <row r="5640" spans="2:4" s="8" customFormat="1">
      <c r="B5640" s="11"/>
      <c r="D5640" s="96"/>
    </row>
    <row r="5641" spans="2:4" s="8" customFormat="1">
      <c r="B5641" s="11"/>
      <c r="D5641" s="96"/>
    </row>
    <row r="5642" spans="2:4" s="8" customFormat="1">
      <c r="B5642" s="11"/>
      <c r="D5642" s="96"/>
    </row>
    <row r="5643" spans="2:4" s="8" customFormat="1">
      <c r="B5643" s="11"/>
      <c r="D5643" s="96"/>
    </row>
    <row r="5644" spans="2:4" s="8" customFormat="1">
      <c r="B5644" s="11"/>
      <c r="D5644" s="96"/>
    </row>
    <row r="5645" spans="2:4" s="8" customFormat="1">
      <c r="B5645" s="11"/>
      <c r="D5645" s="96"/>
    </row>
    <row r="5646" spans="2:4" s="8" customFormat="1">
      <c r="B5646" s="11"/>
      <c r="D5646" s="96"/>
    </row>
    <row r="5647" spans="2:4" s="8" customFormat="1">
      <c r="B5647" s="11"/>
      <c r="D5647" s="96"/>
    </row>
    <row r="5648" spans="2:4" s="8" customFormat="1">
      <c r="B5648" s="11"/>
      <c r="D5648" s="96"/>
    </row>
    <row r="5649" spans="2:4" s="8" customFormat="1">
      <c r="B5649" s="11"/>
      <c r="D5649" s="96"/>
    </row>
    <row r="5650" spans="2:4" s="8" customFormat="1">
      <c r="B5650" s="11"/>
      <c r="D5650" s="96"/>
    </row>
    <row r="5651" spans="2:4" s="8" customFormat="1">
      <c r="B5651" s="11"/>
      <c r="D5651" s="96"/>
    </row>
    <row r="5652" spans="2:4" s="8" customFormat="1">
      <c r="B5652" s="11"/>
      <c r="D5652" s="96"/>
    </row>
    <row r="5653" spans="2:4" s="8" customFormat="1">
      <c r="B5653" s="11"/>
      <c r="D5653" s="96"/>
    </row>
    <row r="5654" spans="2:4" s="8" customFormat="1">
      <c r="B5654" s="11"/>
      <c r="D5654" s="96"/>
    </row>
    <row r="5655" spans="2:4" s="8" customFormat="1">
      <c r="B5655" s="11"/>
      <c r="D5655" s="96"/>
    </row>
    <row r="5656" spans="2:4" s="8" customFormat="1">
      <c r="B5656" s="11"/>
      <c r="D5656" s="96"/>
    </row>
    <row r="5657" spans="2:4" s="8" customFormat="1">
      <c r="B5657" s="11"/>
      <c r="D5657" s="96"/>
    </row>
    <row r="5658" spans="2:4" s="8" customFormat="1">
      <c r="B5658" s="11"/>
      <c r="D5658" s="96"/>
    </row>
    <row r="5659" spans="2:4" s="8" customFormat="1">
      <c r="B5659" s="11"/>
      <c r="D5659" s="96"/>
    </row>
    <row r="5660" spans="2:4" s="8" customFormat="1">
      <c r="B5660" s="11"/>
      <c r="D5660" s="96"/>
    </row>
    <row r="5661" spans="2:4" s="8" customFormat="1">
      <c r="B5661" s="11"/>
      <c r="D5661" s="96"/>
    </row>
    <row r="5662" spans="2:4" s="8" customFormat="1">
      <c r="B5662" s="11"/>
      <c r="D5662" s="96"/>
    </row>
    <row r="5663" spans="2:4" s="8" customFormat="1">
      <c r="B5663" s="11"/>
      <c r="D5663" s="96"/>
    </row>
    <row r="5664" spans="2:4" s="8" customFormat="1">
      <c r="B5664" s="11"/>
      <c r="D5664" s="96"/>
    </row>
    <row r="5665" spans="2:4" s="8" customFormat="1">
      <c r="B5665" s="11"/>
      <c r="D5665" s="96"/>
    </row>
    <row r="5666" spans="2:4" s="8" customFormat="1">
      <c r="B5666" s="11"/>
      <c r="D5666" s="96"/>
    </row>
    <row r="5667" spans="2:4" s="8" customFormat="1">
      <c r="B5667" s="11"/>
      <c r="D5667" s="96"/>
    </row>
    <row r="5668" spans="2:4" s="8" customFormat="1">
      <c r="B5668" s="11"/>
      <c r="D5668" s="96"/>
    </row>
    <row r="5669" spans="2:4" s="8" customFormat="1">
      <c r="B5669" s="11"/>
      <c r="D5669" s="96"/>
    </row>
    <row r="5670" spans="2:4" s="8" customFormat="1">
      <c r="B5670" s="11"/>
      <c r="D5670" s="96"/>
    </row>
    <row r="5671" spans="2:4" s="8" customFormat="1">
      <c r="B5671" s="11"/>
      <c r="D5671" s="96"/>
    </row>
    <row r="5672" spans="2:4" s="8" customFormat="1">
      <c r="B5672" s="11"/>
      <c r="D5672" s="96"/>
    </row>
    <row r="5673" spans="2:4" s="8" customFormat="1">
      <c r="B5673" s="11"/>
      <c r="D5673" s="96"/>
    </row>
    <row r="5674" spans="2:4" s="8" customFormat="1">
      <c r="B5674" s="11"/>
      <c r="D5674" s="96"/>
    </row>
    <row r="5675" spans="2:4" s="8" customFormat="1">
      <c r="B5675" s="11"/>
      <c r="D5675" s="96"/>
    </row>
    <row r="5676" spans="2:4" s="8" customFormat="1">
      <c r="B5676" s="11"/>
      <c r="D5676" s="96"/>
    </row>
    <row r="5677" spans="2:4" s="8" customFormat="1">
      <c r="B5677" s="11"/>
      <c r="D5677" s="96"/>
    </row>
    <row r="5678" spans="2:4" s="8" customFormat="1">
      <c r="B5678" s="11"/>
      <c r="D5678" s="96"/>
    </row>
    <row r="5679" spans="2:4" s="8" customFormat="1">
      <c r="B5679" s="11"/>
      <c r="D5679" s="96"/>
    </row>
    <row r="5680" spans="2:4" s="8" customFormat="1">
      <c r="B5680" s="11"/>
      <c r="D5680" s="96"/>
    </row>
    <row r="5681" spans="2:4" s="8" customFormat="1">
      <c r="B5681" s="11"/>
      <c r="D5681" s="96"/>
    </row>
    <row r="5682" spans="2:4" s="8" customFormat="1">
      <c r="B5682" s="11"/>
      <c r="D5682" s="96"/>
    </row>
    <row r="5683" spans="2:4" s="8" customFormat="1">
      <c r="B5683" s="11"/>
      <c r="D5683" s="96"/>
    </row>
    <row r="5684" spans="2:4" s="8" customFormat="1">
      <c r="B5684" s="11"/>
      <c r="D5684" s="96"/>
    </row>
    <row r="5685" spans="2:4" s="8" customFormat="1">
      <c r="B5685" s="11"/>
      <c r="D5685" s="96"/>
    </row>
    <row r="5686" spans="2:4" s="8" customFormat="1">
      <c r="B5686" s="11"/>
      <c r="D5686" s="96"/>
    </row>
    <row r="5687" spans="2:4" s="8" customFormat="1">
      <c r="B5687" s="11"/>
      <c r="D5687" s="96"/>
    </row>
    <row r="5688" spans="2:4" s="8" customFormat="1">
      <c r="B5688" s="11"/>
      <c r="D5688" s="96"/>
    </row>
    <row r="5689" spans="2:4" s="8" customFormat="1">
      <c r="B5689" s="11"/>
      <c r="D5689" s="96"/>
    </row>
    <row r="5690" spans="2:4" s="8" customFormat="1">
      <c r="B5690" s="11"/>
      <c r="D5690" s="96"/>
    </row>
    <row r="5691" spans="2:4" s="8" customFormat="1">
      <c r="B5691" s="11"/>
      <c r="D5691" s="96"/>
    </row>
    <row r="5692" spans="2:4" s="8" customFormat="1">
      <c r="B5692" s="11"/>
      <c r="D5692" s="96"/>
    </row>
    <row r="5693" spans="2:4" s="8" customFormat="1">
      <c r="B5693" s="11"/>
      <c r="D5693" s="96"/>
    </row>
    <row r="5694" spans="2:4" s="8" customFormat="1">
      <c r="B5694" s="11"/>
      <c r="D5694" s="96"/>
    </row>
    <row r="5695" spans="2:4" s="8" customFormat="1">
      <c r="B5695" s="11"/>
      <c r="D5695" s="96"/>
    </row>
    <row r="5696" spans="2:4" s="8" customFormat="1">
      <c r="B5696" s="11"/>
      <c r="D5696" s="96"/>
    </row>
    <row r="5697" spans="2:4" s="8" customFormat="1">
      <c r="B5697" s="11"/>
      <c r="D5697" s="96"/>
    </row>
    <row r="5698" spans="2:4" s="8" customFormat="1">
      <c r="B5698" s="11"/>
      <c r="D5698" s="96"/>
    </row>
    <row r="5699" spans="2:4" s="8" customFormat="1">
      <c r="B5699" s="11"/>
      <c r="D5699" s="96"/>
    </row>
    <row r="5700" spans="2:4" s="8" customFormat="1">
      <c r="B5700" s="11"/>
      <c r="D5700" s="96"/>
    </row>
    <row r="5701" spans="2:4" s="8" customFormat="1">
      <c r="B5701" s="11"/>
      <c r="D5701" s="96"/>
    </row>
    <row r="5702" spans="2:4" s="8" customFormat="1">
      <c r="B5702" s="11"/>
      <c r="D5702" s="96"/>
    </row>
    <row r="5703" spans="2:4" s="8" customFormat="1">
      <c r="B5703" s="11"/>
      <c r="D5703" s="96"/>
    </row>
    <row r="5704" spans="2:4" s="8" customFormat="1">
      <c r="B5704" s="11"/>
      <c r="D5704" s="96"/>
    </row>
    <row r="5705" spans="2:4" s="8" customFormat="1">
      <c r="B5705" s="11"/>
      <c r="D5705" s="96"/>
    </row>
    <row r="5706" spans="2:4" s="8" customFormat="1">
      <c r="B5706" s="11"/>
      <c r="D5706" s="96"/>
    </row>
    <row r="5707" spans="2:4" s="8" customFormat="1">
      <c r="B5707" s="11"/>
      <c r="D5707" s="96"/>
    </row>
    <row r="5708" spans="2:4" s="8" customFormat="1">
      <c r="B5708" s="11"/>
      <c r="D5708" s="96"/>
    </row>
    <row r="5709" spans="2:4" s="8" customFormat="1">
      <c r="B5709" s="11"/>
      <c r="D5709" s="96"/>
    </row>
    <row r="5710" spans="2:4" s="8" customFormat="1">
      <c r="B5710" s="11"/>
      <c r="D5710" s="96"/>
    </row>
    <row r="5711" spans="2:4" s="8" customFormat="1">
      <c r="B5711" s="11"/>
      <c r="D5711" s="96"/>
    </row>
    <row r="5712" spans="2:4" s="8" customFormat="1">
      <c r="B5712" s="11"/>
      <c r="D5712" s="96"/>
    </row>
    <row r="5713" spans="2:4" s="8" customFormat="1">
      <c r="B5713" s="11"/>
      <c r="D5713" s="96"/>
    </row>
    <row r="5714" spans="2:4" s="8" customFormat="1">
      <c r="B5714" s="11"/>
      <c r="D5714" s="96"/>
    </row>
    <row r="5715" spans="2:4" s="8" customFormat="1">
      <c r="B5715" s="11"/>
      <c r="D5715" s="96"/>
    </row>
    <row r="5716" spans="2:4" s="8" customFormat="1">
      <c r="B5716" s="11"/>
      <c r="D5716" s="96"/>
    </row>
    <row r="5717" spans="2:4" s="8" customFormat="1">
      <c r="B5717" s="11"/>
      <c r="D5717" s="96"/>
    </row>
    <row r="5718" spans="2:4" s="8" customFormat="1">
      <c r="B5718" s="11"/>
      <c r="D5718" s="96"/>
    </row>
    <row r="5719" spans="2:4" s="8" customFormat="1">
      <c r="B5719" s="11"/>
      <c r="D5719" s="96"/>
    </row>
    <row r="5720" spans="2:4" s="8" customFormat="1">
      <c r="B5720" s="11"/>
      <c r="D5720" s="96"/>
    </row>
    <row r="5721" spans="2:4" s="8" customFormat="1">
      <c r="B5721" s="11"/>
      <c r="D5721" s="96"/>
    </row>
    <row r="5722" spans="2:4" s="8" customFormat="1">
      <c r="B5722" s="11"/>
      <c r="D5722" s="96"/>
    </row>
    <row r="5723" spans="2:4" s="8" customFormat="1">
      <c r="B5723" s="11"/>
      <c r="D5723" s="96"/>
    </row>
    <row r="5724" spans="2:4" s="8" customFormat="1">
      <c r="B5724" s="11"/>
      <c r="D5724" s="96"/>
    </row>
    <row r="5725" spans="2:4" s="8" customFormat="1">
      <c r="B5725" s="11"/>
      <c r="D5725" s="96"/>
    </row>
    <row r="5726" spans="2:4" s="8" customFormat="1">
      <c r="B5726" s="11"/>
      <c r="D5726" s="96"/>
    </row>
    <row r="5727" spans="2:4" s="8" customFormat="1">
      <c r="B5727" s="11"/>
      <c r="D5727" s="96"/>
    </row>
    <row r="5728" spans="2:4" s="8" customFormat="1">
      <c r="B5728" s="11"/>
      <c r="D5728" s="96"/>
    </row>
    <row r="5729" spans="2:4" s="8" customFormat="1">
      <c r="B5729" s="11"/>
      <c r="D5729" s="96"/>
    </row>
    <row r="5730" spans="2:4" s="8" customFormat="1">
      <c r="B5730" s="11"/>
      <c r="D5730" s="96"/>
    </row>
    <row r="5731" spans="2:4" s="8" customFormat="1">
      <c r="B5731" s="11"/>
      <c r="D5731" s="96"/>
    </row>
    <row r="5732" spans="2:4" s="8" customFormat="1">
      <c r="B5732" s="11"/>
      <c r="D5732" s="96"/>
    </row>
    <row r="5733" spans="2:4" s="8" customFormat="1">
      <c r="B5733" s="11"/>
      <c r="D5733" s="96"/>
    </row>
    <row r="5734" spans="2:4" s="8" customFormat="1">
      <c r="B5734" s="11"/>
      <c r="D5734" s="96"/>
    </row>
    <row r="5735" spans="2:4" s="8" customFormat="1">
      <c r="B5735" s="11"/>
      <c r="D5735" s="96"/>
    </row>
    <row r="5736" spans="2:4" s="8" customFormat="1">
      <c r="B5736" s="11"/>
      <c r="D5736" s="96"/>
    </row>
    <row r="5737" spans="2:4" s="8" customFormat="1">
      <c r="B5737" s="11"/>
      <c r="D5737" s="96"/>
    </row>
    <row r="5738" spans="2:4" s="8" customFormat="1">
      <c r="B5738" s="11"/>
      <c r="D5738" s="96"/>
    </row>
    <row r="5739" spans="2:4" s="8" customFormat="1">
      <c r="B5739" s="11"/>
      <c r="D5739" s="96"/>
    </row>
    <row r="5740" spans="2:4" s="8" customFormat="1">
      <c r="B5740" s="11"/>
      <c r="D5740" s="96"/>
    </row>
    <row r="5741" spans="2:4" s="8" customFormat="1">
      <c r="B5741" s="11"/>
      <c r="D5741" s="96"/>
    </row>
    <row r="5742" spans="2:4" s="8" customFormat="1">
      <c r="B5742" s="11"/>
      <c r="D5742" s="96"/>
    </row>
    <row r="5743" spans="2:4" s="8" customFormat="1">
      <c r="B5743" s="11"/>
      <c r="D5743" s="96"/>
    </row>
    <row r="5744" spans="2:4" s="8" customFormat="1">
      <c r="B5744" s="11"/>
      <c r="D5744" s="96"/>
    </row>
    <row r="5745" spans="2:4" s="8" customFormat="1">
      <c r="B5745" s="11"/>
      <c r="D5745" s="96"/>
    </row>
    <row r="5746" spans="2:4" s="8" customFormat="1">
      <c r="B5746" s="11"/>
      <c r="D5746" s="96"/>
    </row>
    <row r="5747" spans="2:4" s="8" customFormat="1">
      <c r="B5747" s="11"/>
      <c r="D5747" s="96"/>
    </row>
    <row r="5748" spans="2:4" s="8" customFormat="1">
      <c r="B5748" s="11"/>
      <c r="D5748" s="96"/>
    </row>
    <row r="5749" spans="2:4" s="8" customFormat="1">
      <c r="B5749" s="11"/>
      <c r="D5749" s="96"/>
    </row>
    <row r="5750" spans="2:4" s="8" customFormat="1">
      <c r="B5750" s="11"/>
      <c r="D5750" s="96"/>
    </row>
    <row r="5751" spans="2:4" s="8" customFormat="1">
      <c r="B5751" s="11"/>
      <c r="D5751" s="96"/>
    </row>
    <row r="5752" spans="2:4" s="8" customFormat="1">
      <c r="B5752" s="11"/>
      <c r="D5752" s="96"/>
    </row>
    <row r="5753" spans="2:4" s="8" customFormat="1">
      <c r="B5753" s="11"/>
      <c r="D5753" s="96"/>
    </row>
    <row r="5754" spans="2:4" s="8" customFormat="1">
      <c r="B5754" s="11"/>
      <c r="D5754" s="96"/>
    </row>
    <row r="5755" spans="2:4" s="8" customFormat="1">
      <c r="B5755" s="11"/>
      <c r="D5755" s="96"/>
    </row>
    <row r="5756" spans="2:4" s="8" customFormat="1">
      <c r="B5756" s="11"/>
      <c r="D5756" s="96"/>
    </row>
    <row r="5757" spans="2:4" s="8" customFormat="1">
      <c r="B5757" s="11"/>
      <c r="D5757" s="96"/>
    </row>
    <row r="5758" spans="2:4" s="8" customFormat="1">
      <c r="B5758" s="11"/>
      <c r="D5758" s="96"/>
    </row>
    <row r="5759" spans="2:4" s="8" customFormat="1">
      <c r="B5759" s="11"/>
      <c r="D5759" s="96"/>
    </row>
    <row r="5760" spans="2:4" s="8" customFormat="1">
      <c r="B5760" s="11"/>
      <c r="D5760" s="96"/>
    </row>
    <row r="5761" spans="2:4" s="8" customFormat="1">
      <c r="B5761" s="11"/>
      <c r="D5761" s="96"/>
    </row>
    <row r="5762" spans="2:4" s="8" customFormat="1">
      <c r="B5762" s="11"/>
      <c r="D5762" s="96"/>
    </row>
    <row r="5763" spans="2:4" s="8" customFormat="1">
      <c r="B5763" s="11"/>
      <c r="D5763" s="96"/>
    </row>
    <row r="5764" spans="2:4" s="8" customFormat="1">
      <c r="B5764" s="11"/>
      <c r="D5764" s="96"/>
    </row>
    <row r="5765" spans="2:4" s="8" customFormat="1">
      <c r="B5765" s="11"/>
      <c r="D5765" s="96"/>
    </row>
    <row r="5766" spans="2:4" s="8" customFormat="1">
      <c r="B5766" s="11"/>
      <c r="D5766" s="96"/>
    </row>
    <row r="5767" spans="2:4" s="8" customFormat="1">
      <c r="B5767" s="11"/>
      <c r="D5767" s="96"/>
    </row>
    <row r="5768" spans="2:4" s="8" customFormat="1">
      <c r="B5768" s="11"/>
      <c r="D5768" s="96"/>
    </row>
    <row r="5769" spans="2:4" s="8" customFormat="1">
      <c r="B5769" s="11"/>
      <c r="D5769" s="96"/>
    </row>
    <row r="5770" spans="2:4" s="8" customFormat="1">
      <c r="B5770" s="11"/>
      <c r="D5770" s="96"/>
    </row>
    <row r="5771" spans="2:4" s="8" customFormat="1">
      <c r="B5771" s="11"/>
      <c r="D5771" s="96"/>
    </row>
    <row r="5772" spans="2:4" s="8" customFormat="1">
      <c r="B5772" s="11"/>
      <c r="D5772" s="96"/>
    </row>
    <row r="5773" spans="2:4" s="8" customFormat="1">
      <c r="B5773" s="11"/>
      <c r="D5773" s="96"/>
    </row>
    <row r="5774" spans="2:4" s="8" customFormat="1">
      <c r="B5774" s="11"/>
      <c r="D5774" s="96"/>
    </row>
    <row r="5775" spans="2:4" s="8" customFormat="1">
      <c r="B5775" s="11"/>
      <c r="D5775" s="96"/>
    </row>
    <row r="5776" spans="2:4" s="8" customFormat="1">
      <c r="B5776" s="11"/>
      <c r="D5776" s="96"/>
    </row>
    <row r="5777" spans="2:4" s="8" customFormat="1">
      <c r="B5777" s="11"/>
      <c r="D5777" s="96"/>
    </row>
    <row r="5778" spans="2:4" s="8" customFormat="1">
      <c r="B5778" s="11"/>
      <c r="D5778" s="96"/>
    </row>
    <row r="5779" spans="2:4" s="8" customFormat="1">
      <c r="B5779" s="11"/>
      <c r="D5779" s="96"/>
    </row>
    <row r="5780" spans="2:4" s="8" customFormat="1">
      <c r="B5780" s="11"/>
      <c r="D5780" s="96"/>
    </row>
    <row r="5781" spans="2:4" s="8" customFormat="1">
      <c r="B5781" s="11"/>
      <c r="D5781" s="96"/>
    </row>
    <row r="5782" spans="2:4" s="8" customFormat="1">
      <c r="B5782" s="11"/>
      <c r="D5782" s="96"/>
    </row>
    <row r="5783" spans="2:4" s="8" customFormat="1">
      <c r="B5783" s="11"/>
      <c r="D5783" s="96"/>
    </row>
    <row r="5784" spans="2:4" s="8" customFormat="1">
      <c r="B5784" s="11"/>
      <c r="D5784" s="96"/>
    </row>
    <row r="5785" spans="2:4" s="8" customFormat="1">
      <c r="B5785" s="11"/>
      <c r="D5785" s="96"/>
    </row>
    <row r="5786" spans="2:4" s="8" customFormat="1">
      <c r="B5786" s="11"/>
      <c r="D5786" s="96"/>
    </row>
    <row r="5787" spans="2:4" s="8" customFormat="1">
      <c r="B5787" s="11"/>
      <c r="D5787" s="96"/>
    </row>
    <row r="5788" spans="2:4" s="8" customFormat="1">
      <c r="B5788" s="11"/>
      <c r="D5788" s="96"/>
    </row>
    <row r="5789" spans="2:4" s="8" customFormat="1">
      <c r="B5789" s="11"/>
      <c r="D5789" s="96"/>
    </row>
    <row r="5790" spans="2:4" s="8" customFormat="1">
      <c r="B5790" s="11"/>
      <c r="D5790" s="96"/>
    </row>
    <row r="5791" spans="2:4" s="8" customFormat="1">
      <c r="B5791" s="11"/>
      <c r="D5791" s="96"/>
    </row>
    <row r="5792" spans="2:4" s="8" customFormat="1">
      <c r="B5792" s="11"/>
      <c r="D5792" s="96"/>
    </row>
    <row r="5793" spans="2:4" s="8" customFormat="1">
      <c r="B5793" s="11"/>
      <c r="D5793" s="96"/>
    </row>
    <row r="5794" spans="2:4" s="8" customFormat="1">
      <c r="B5794" s="11"/>
      <c r="D5794" s="96"/>
    </row>
    <row r="5795" spans="2:4" s="8" customFormat="1">
      <c r="B5795" s="11"/>
      <c r="D5795" s="96"/>
    </row>
    <row r="5796" spans="2:4" s="8" customFormat="1">
      <c r="B5796" s="11"/>
      <c r="D5796" s="96"/>
    </row>
    <row r="5797" spans="2:4" s="8" customFormat="1">
      <c r="B5797" s="11"/>
      <c r="D5797" s="96"/>
    </row>
    <row r="5798" spans="2:4" s="8" customFormat="1">
      <c r="B5798" s="11"/>
      <c r="D5798" s="96"/>
    </row>
    <row r="5799" spans="2:4" s="8" customFormat="1">
      <c r="B5799" s="11"/>
      <c r="D5799" s="96"/>
    </row>
    <row r="5800" spans="2:4" s="8" customFormat="1">
      <c r="B5800" s="11"/>
      <c r="D5800" s="96"/>
    </row>
    <row r="5801" spans="2:4" s="8" customFormat="1">
      <c r="B5801" s="11"/>
      <c r="D5801" s="96"/>
    </row>
    <row r="5802" spans="2:4" s="8" customFormat="1">
      <c r="B5802" s="11"/>
      <c r="D5802" s="96"/>
    </row>
    <row r="5803" spans="2:4" s="8" customFormat="1">
      <c r="B5803" s="11"/>
      <c r="D5803" s="96"/>
    </row>
    <row r="5804" spans="2:4" s="8" customFormat="1">
      <c r="B5804" s="11"/>
      <c r="D5804" s="96"/>
    </row>
    <row r="5805" spans="2:4" s="8" customFormat="1">
      <c r="B5805" s="11"/>
      <c r="D5805" s="96"/>
    </row>
    <row r="5806" spans="2:4" s="8" customFormat="1">
      <c r="B5806" s="11"/>
      <c r="D5806" s="96"/>
    </row>
    <row r="5807" spans="2:4" s="8" customFormat="1">
      <c r="B5807" s="11"/>
      <c r="D5807" s="96"/>
    </row>
    <row r="5808" spans="2:4" s="8" customFormat="1">
      <c r="B5808" s="11"/>
      <c r="D5808" s="96"/>
    </row>
    <row r="5809" spans="2:4" s="8" customFormat="1">
      <c r="B5809" s="11"/>
      <c r="D5809" s="96"/>
    </row>
    <row r="5810" spans="2:4" s="8" customFormat="1">
      <c r="B5810" s="11"/>
      <c r="D5810" s="96"/>
    </row>
    <row r="5811" spans="2:4" s="8" customFormat="1">
      <c r="B5811" s="11"/>
      <c r="D5811" s="96"/>
    </row>
    <row r="5812" spans="2:4" s="8" customFormat="1">
      <c r="B5812" s="11"/>
      <c r="D5812" s="96"/>
    </row>
    <row r="5813" spans="2:4" s="8" customFormat="1">
      <c r="B5813" s="11"/>
      <c r="D5813" s="96"/>
    </row>
    <row r="5814" spans="2:4" s="8" customFormat="1">
      <c r="B5814" s="11"/>
      <c r="D5814" s="96"/>
    </row>
    <row r="5815" spans="2:4" s="8" customFormat="1">
      <c r="B5815" s="11"/>
      <c r="D5815" s="96"/>
    </row>
    <row r="5816" spans="2:4" s="8" customFormat="1">
      <c r="B5816" s="11"/>
      <c r="D5816" s="96"/>
    </row>
    <row r="5817" spans="2:4" s="8" customFormat="1">
      <c r="B5817" s="11"/>
      <c r="D5817" s="96"/>
    </row>
    <row r="5818" spans="2:4" s="8" customFormat="1">
      <c r="B5818" s="11"/>
      <c r="D5818" s="96"/>
    </row>
    <row r="5819" spans="2:4" s="8" customFormat="1">
      <c r="B5819" s="11"/>
      <c r="D5819" s="96"/>
    </row>
    <row r="5820" spans="2:4" s="8" customFormat="1">
      <c r="B5820" s="11"/>
      <c r="D5820" s="96"/>
    </row>
    <row r="5821" spans="2:4" s="8" customFormat="1">
      <c r="B5821" s="11"/>
      <c r="D5821" s="96"/>
    </row>
    <row r="5822" spans="2:4" s="8" customFormat="1">
      <c r="B5822" s="11"/>
      <c r="D5822" s="96"/>
    </row>
    <row r="5823" spans="2:4" s="8" customFormat="1">
      <c r="B5823" s="11"/>
      <c r="D5823" s="96"/>
    </row>
    <row r="5824" spans="2:4" s="8" customFormat="1">
      <c r="B5824" s="11"/>
      <c r="D5824" s="96"/>
    </row>
    <row r="5825" spans="2:4" s="8" customFormat="1">
      <c r="B5825" s="11"/>
      <c r="D5825" s="96"/>
    </row>
    <row r="5826" spans="2:4" s="8" customFormat="1">
      <c r="B5826" s="11"/>
      <c r="D5826" s="96"/>
    </row>
    <row r="5827" spans="2:4" s="8" customFormat="1">
      <c r="B5827" s="11"/>
      <c r="D5827" s="96"/>
    </row>
    <row r="5828" spans="2:4" s="8" customFormat="1">
      <c r="B5828" s="11"/>
      <c r="D5828" s="96"/>
    </row>
    <row r="5829" spans="2:4" s="8" customFormat="1">
      <c r="B5829" s="11"/>
      <c r="D5829" s="96"/>
    </row>
    <row r="5830" spans="2:4" s="8" customFormat="1">
      <c r="B5830" s="11"/>
      <c r="D5830" s="96"/>
    </row>
    <row r="5831" spans="2:4" s="8" customFormat="1">
      <c r="B5831" s="11"/>
      <c r="D5831" s="96"/>
    </row>
    <row r="5832" spans="2:4" s="8" customFormat="1">
      <c r="B5832" s="11"/>
      <c r="D5832" s="96"/>
    </row>
    <row r="5833" spans="2:4" s="8" customFormat="1">
      <c r="B5833" s="11"/>
      <c r="D5833" s="96"/>
    </row>
    <row r="5834" spans="2:4" s="8" customFormat="1">
      <c r="B5834" s="11"/>
      <c r="D5834" s="96"/>
    </row>
    <row r="5835" spans="2:4" s="8" customFormat="1">
      <c r="B5835" s="11"/>
      <c r="D5835" s="96"/>
    </row>
    <row r="5836" spans="2:4" s="8" customFormat="1">
      <c r="B5836" s="11"/>
      <c r="D5836" s="96"/>
    </row>
    <row r="5837" spans="2:4" s="8" customFormat="1">
      <c r="B5837" s="11"/>
      <c r="D5837" s="96"/>
    </row>
    <row r="5838" spans="2:4" s="8" customFormat="1">
      <c r="B5838" s="11"/>
      <c r="D5838" s="96"/>
    </row>
    <row r="5839" spans="2:4" s="8" customFormat="1">
      <c r="B5839" s="11"/>
      <c r="D5839" s="96"/>
    </row>
    <row r="5840" spans="2:4" s="8" customFormat="1">
      <c r="B5840" s="11"/>
      <c r="D5840" s="96"/>
    </row>
    <row r="5841" spans="2:4" s="8" customFormat="1">
      <c r="B5841" s="11"/>
      <c r="D5841" s="96"/>
    </row>
    <row r="5842" spans="2:4" s="8" customFormat="1">
      <c r="B5842" s="11"/>
      <c r="D5842" s="96"/>
    </row>
    <row r="5843" spans="2:4" s="8" customFormat="1">
      <c r="B5843" s="11"/>
      <c r="D5843" s="96"/>
    </row>
    <row r="5844" spans="2:4" s="8" customFormat="1">
      <c r="B5844" s="11"/>
      <c r="D5844" s="96"/>
    </row>
    <row r="5845" spans="2:4" s="8" customFormat="1">
      <c r="B5845" s="11"/>
      <c r="D5845" s="96"/>
    </row>
    <row r="5846" spans="2:4" s="8" customFormat="1">
      <c r="B5846" s="11"/>
      <c r="D5846" s="96"/>
    </row>
    <row r="5847" spans="2:4" s="8" customFormat="1">
      <c r="B5847" s="11"/>
      <c r="D5847" s="96"/>
    </row>
    <row r="5848" spans="2:4" s="8" customFormat="1">
      <c r="B5848" s="11"/>
      <c r="D5848" s="96"/>
    </row>
    <row r="5849" spans="2:4" s="8" customFormat="1">
      <c r="B5849" s="11"/>
      <c r="D5849" s="96"/>
    </row>
    <row r="5850" spans="2:4" s="8" customFormat="1">
      <c r="B5850" s="11"/>
      <c r="D5850" s="96"/>
    </row>
    <row r="5851" spans="2:4" s="8" customFormat="1">
      <c r="B5851" s="11"/>
      <c r="D5851" s="96"/>
    </row>
    <row r="5852" spans="2:4" s="8" customFormat="1">
      <c r="B5852" s="11"/>
      <c r="D5852" s="96"/>
    </row>
    <row r="5853" spans="2:4" s="8" customFormat="1">
      <c r="B5853" s="11"/>
      <c r="D5853" s="96"/>
    </row>
    <row r="5854" spans="2:4" s="8" customFormat="1">
      <c r="B5854" s="11"/>
      <c r="D5854" s="96"/>
    </row>
    <row r="5855" spans="2:4" s="8" customFormat="1">
      <c r="B5855" s="11"/>
      <c r="D5855" s="96"/>
    </row>
    <row r="5856" spans="2:4" s="8" customFormat="1">
      <c r="B5856" s="11"/>
      <c r="D5856" s="96"/>
    </row>
    <row r="5857" spans="2:4" s="8" customFormat="1">
      <c r="B5857" s="11"/>
      <c r="D5857" s="96"/>
    </row>
    <row r="5858" spans="2:4" s="8" customFormat="1">
      <c r="B5858" s="11"/>
      <c r="D5858" s="96"/>
    </row>
    <row r="5859" spans="2:4" s="8" customFormat="1">
      <c r="B5859" s="11"/>
      <c r="D5859" s="96"/>
    </row>
    <row r="5860" spans="2:4" s="8" customFormat="1">
      <c r="B5860" s="11"/>
      <c r="D5860" s="96"/>
    </row>
    <row r="5861" spans="2:4" s="8" customFormat="1">
      <c r="B5861" s="11"/>
      <c r="D5861" s="96"/>
    </row>
    <row r="5862" spans="2:4" s="8" customFormat="1">
      <c r="B5862" s="11"/>
      <c r="D5862" s="96"/>
    </row>
    <row r="5863" spans="2:4" s="8" customFormat="1">
      <c r="B5863" s="11"/>
      <c r="D5863" s="96"/>
    </row>
    <row r="5864" spans="2:4" s="8" customFormat="1">
      <c r="B5864" s="11"/>
      <c r="D5864" s="96"/>
    </row>
    <row r="5865" spans="2:4" s="8" customFormat="1">
      <c r="B5865" s="11"/>
      <c r="D5865" s="96"/>
    </row>
    <row r="5866" spans="2:4" s="8" customFormat="1">
      <c r="B5866" s="11"/>
      <c r="D5866" s="96"/>
    </row>
    <row r="5867" spans="2:4" s="8" customFormat="1">
      <c r="B5867" s="11"/>
      <c r="D5867" s="96"/>
    </row>
    <row r="5868" spans="2:4" s="8" customFormat="1">
      <c r="B5868" s="11"/>
      <c r="D5868" s="96"/>
    </row>
    <row r="5869" spans="2:4" s="8" customFormat="1">
      <c r="B5869" s="11"/>
      <c r="D5869" s="96"/>
    </row>
    <row r="5870" spans="2:4" s="8" customFormat="1">
      <c r="B5870" s="11"/>
      <c r="D5870" s="96"/>
    </row>
    <row r="5871" spans="2:4" s="8" customFormat="1">
      <c r="B5871" s="11"/>
      <c r="D5871" s="96"/>
    </row>
    <row r="5872" spans="2:4" s="8" customFormat="1">
      <c r="B5872" s="11"/>
      <c r="D5872" s="96"/>
    </row>
    <row r="5873" spans="2:4" s="8" customFormat="1">
      <c r="B5873" s="11"/>
      <c r="D5873" s="96"/>
    </row>
    <row r="5874" spans="2:4" s="8" customFormat="1">
      <c r="B5874" s="11"/>
      <c r="D5874" s="96"/>
    </row>
    <row r="5875" spans="2:4" s="8" customFormat="1">
      <c r="B5875" s="11"/>
      <c r="D5875" s="96"/>
    </row>
    <row r="5876" spans="2:4" s="8" customFormat="1">
      <c r="B5876" s="11"/>
      <c r="D5876" s="96"/>
    </row>
    <row r="5877" spans="2:4" s="8" customFormat="1">
      <c r="B5877" s="11"/>
      <c r="D5877" s="96"/>
    </row>
    <row r="5878" spans="2:4" s="8" customFormat="1">
      <c r="B5878" s="11"/>
      <c r="D5878" s="96"/>
    </row>
    <row r="5879" spans="2:4" s="8" customFormat="1">
      <c r="B5879" s="11"/>
      <c r="D5879" s="96"/>
    </row>
    <row r="5880" spans="2:4" s="8" customFormat="1">
      <c r="B5880" s="11"/>
      <c r="D5880" s="96"/>
    </row>
    <row r="5881" spans="2:4" s="8" customFormat="1">
      <c r="B5881" s="11"/>
      <c r="D5881" s="96"/>
    </row>
    <row r="5882" spans="2:4" s="8" customFormat="1">
      <c r="B5882" s="11"/>
      <c r="D5882" s="96"/>
    </row>
    <row r="5883" spans="2:4" s="8" customFormat="1">
      <c r="B5883" s="11"/>
      <c r="D5883" s="96"/>
    </row>
    <row r="5884" spans="2:4" s="8" customFormat="1">
      <c r="B5884" s="11"/>
      <c r="D5884" s="96"/>
    </row>
    <row r="5885" spans="2:4" s="8" customFormat="1">
      <c r="B5885" s="11"/>
      <c r="D5885" s="96"/>
    </row>
    <row r="5886" spans="2:4" s="8" customFormat="1">
      <c r="B5886" s="11"/>
      <c r="D5886" s="96"/>
    </row>
    <row r="5887" spans="2:4" s="8" customFormat="1">
      <c r="B5887" s="11"/>
      <c r="D5887" s="96"/>
    </row>
    <row r="5888" spans="2:4" s="8" customFormat="1">
      <c r="B5888" s="11"/>
      <c r="D5888" s="96"/>
    </row>
    <row r="5889" spans="2:4" s="8" customFormat="1">
      <c r="B5889" s="11"/>
      <c r="D5889" s="96"/>
    </row>
    <row r="5890" spans="2:4" s="8" customFormat="1">
      <c r="B5890" s="11"/>
      <c r="D5890" s="96"/>
    </row>
    <row r="5891" spans="2:4" s="8" customFormat="1">
      <c r="B5891" s="11"/>
      <c r="D5891" s="96"/>
    </row>
    <row r="5892" spans="2:4" s="8" customFormat="1">
      <c r="B5892" s="11"/>
      <c r="D5892" s="96"/>
    </row>
    <row r="5893" spans="2:4" s="8" customFormat="1">
      <c r="B5893" s="11"/>
      <c r="D5893" s="96"/>
    </row>
    <row r="5894" spans="2:4" s="8" customFormat="1">
      <c r="B5894" s="11"/>
      <c r="D5894" s="96"/>
    </row>
    <row r="5895" spans="2:4" s="8" customFormat="1">
      <c r="B5895" s="11"/>
      <c r="D5895" s="96"/>
    </row>
    <row r="5896" spans="2:4" s="8" customFormat="1">
      <c r="B5896" s="11"/>
      <c r="D5896" s="96"/>
    </row>
    <row r="5897" spans="2:4" s="8" customFormat="1">
      <c r="B5897" s="11"/>
      <c r="D5897" s="96"/>
    </row>
    <row r="5898" spans="2:4" s="8" customFormat="1">
      <c r="B5898" s="11"/>
      <c r="D5898" s="96"/>
    </row>
    <row r="5899" spans="2:4" s="8" customFormat="1">
      <c r="B5899" s="11"/>
      <c r="D5899" s="96"/>
    </row>
    <row r="5900" spans="2:4" s="8" customFormat="1">
      <c r="B5900" s="11"/>
      <c r="D5900" s="96"/>
    </row>
    <row r="5901" spans="2:4" s="8" customFormat="1">
      <c r="B5901" s="11"/>
      <c r="D5901" s="96"/>
    </row>
    <row r="5902" spans="2:4" s="8" customFormat="1">
      <c r="B5902" s="11"/>
      <c r="D5902" s="96"/>
    </row>
    <row r="5903" spans="2:4" s="8" customFormat="1">
      <c r="B5903" s="11"/>
      <c r="D5903" s="96"/>
    </row>
    <row r="5904" spans="2:4" s="8" customFormat="1">
      <c r="B5904" s="11"/>
      <c r="D5904" s="96"/>
    </row>
    <row r="5905" spans="2:4" s="8" customFormat="1">
      <c r="B5905" s="11"/>
      <c r="D5905" s="96"/>
    </row>
    <row r="5906" spans="2:4" s="8" customFormat="1">
      <c r="B5906" s="11"/>
      <c r="D5906" s="96"/>
    </row>
    <row r="5907" spans="2:4" s="8" customFormat="1">
      <c r="B5907" s="11"/>
      <c r="D5907" s="96"/>
    </row>
    <row r="5908" spans="2:4" s="8" customFormat="1">
      <c r="B5908" s="11"/>
      <c r="D5908" s="96"/>
    </row>
    <row r="5909" spans="2:4" s="8" customFormat="1">
      <c r="B5909" s="11"/>
      <c r="D5909" s="96"/>
    </row>
    <row r="5910" spans="2:4" s="8" customFormat="1">
      <c r="B5910" s="11"/>
      <c r="D5910" s="96"/>
    </row>
    <row r="5911" spans="2:4" s="8" customFormat="1">
      <c r="B5911" s="11"/>
      <c r="D5911" s="96"/>
    </row>
    <row r="5912" spans="2:4" s="8" customFormat="1">
      <c r="B5912" s="11"/>
      <c r="D5912" s="96"/>
    </row>
    <row r="5913" spans="2:4" s="8" customFormat="1">
      <c r="B5913" s="11"/>
      <c r="D5913" s="96"/>
    </row>
    <row r="5914" spans="2:4" s="8" customFormat="1">
      <c r="B5914" s="11"/>
      <c r="D5914" s="96"/>
    </row>
    <row r="5915" spans="2:4" s="8" customFormat="1">
      <c r="B5915" s="11"/>
      <c r="D5915" s="96"/>
    </row>
    <row r="5916" spans="2:4" s="8" customFormat="1">
      <c r="B5916" s="11"/>
      <c r="D5916" s="96"/>
    </row>
    <row r="5917" spans="2:4" s="8" customFormat="1">
      <c r="B5917" s="11"/>
      <c r="D5917" s="96"/>
    </row>
    <row r="5918" spans="2:4" s="8" customFormat="1">
      <c r="B5918" s="11"/>
      <c r="D5918" s="96"/>
    </row>
    <row r="5919" spans="2:4" s="8" customFormat="1">
      <c r="B5919" s="11"/>
      <c r="D5919" s="96"/>
    </row>
    <row r="5920" spans="2:4" s="8" customFormat="1">
      <c r="B5920" s="11"/>
      <c r="D5920" s="96"/>
    </row>
    <row r="5921" spans="2:4" s="8" customFormat="1">
      <c r="B5921" s="11"/>
      <c r="D5921" s="96"/>
    </row>
    <row r="5922" spans="2:4" s="8" customFormat="1">
      <c r="B5922" s="11"/>
      <c r="D5922" s="96"/>
    </row>
    <row r="5923" spans="2:4" s="8" customFormat="1">
      <c r="B5923" s="11"/>
      <c r="D5923" s="96"/>
    </row>
    <row r="5924" spans="2:4" s="8" customFormat="1">
      <c r="B5924" s="11"/>
      <c r="D5924" s="96"/>
    </row>
    <row r="5925" spans="2:4" s="8" customFormat="1">
      <c r="B5925" s="11"/>
      <c r="D5925" s="96"/>
    </row>
    <row r="5926" spans="2:4" s="8" customFormat="1">
      <c r="B5926" s="11"/>
      <c r="D5926" s="96"/>
    </row>
    <row r="5927" spans="2:4" s="8" customFormat="1">
      <c r="B5927" s="11"/>
      <c r="D5927" s="96"/>
    </row>
    <row r="5928" spans="2:4" s="8" customFormat="1">
      <c r="B5928" s="11"/>
      <c r="D5928" s="96"/>
    </row>
    <row r="5929" spans="2:4" s="8" customFormat="1">
      <c r="B5929" s="11"/>
      <c r="D5929" s="96"/>
    </row>
    <row r="5930" spans="2:4" s="8" customFormat="1">
      <c r="B5930" s="11"/>
      <c r="D5930" s="96"/>
    </row>
    <row r="5931" spans="2:4" s="8" customFormat="1">
      <c r="B5931" s="11"/>
      <c r="D5931" s="96"/>
    </row>
    <row r="5932" spans="2:4" s="8" customFormat="1">
      <c r="B5932" s="11"/>
      <c r="D5932" s="96"/>
    </row>
    <row r="5933" spans="2:4" s="8" customFormat="1">
      <c r="B5933" s="11"/>
      <c r="D5933" s="96"/>
    </row>
    <row r="5934" spans="2:4" s="8" customFormat="1">
      <c r="B5934" s="11"/>
      <c r="D5934" s="96"/>
    </row>
    <row r="5935" spans="2:4" s="8" customFormat="1">
      <c r="B5935" s="11"/>
      <c r="D5935" s="96"/>
    </row>
    <row r="5936" spans="2:4" s="8" customFormat="1">
      <c r="B5936" s="11"/>
      <c r="D5936" s="96"/>
    </row>
    <row r="5937" spans="2:4" s="8" customFormat="1">
      <c r="B5937" s="11"/>
      <c r="D5937" s="96"/>
    </row>
    <row r="5938" spans="2:4" s="8" customFormat="1">
      <c r="B5938" s="11"/>
      <c r="D5938" s="96"/>
    </row>
    <row r="5939" spans="2:4" s="8" customFormat="1">
      <c r="B5939" s="11"/>
      <c r="D5939" s="96"/>
    </row>
    <row r="5940" spans="2:4" s="8" customFormat="1">
      <c r="B5940" s="11"/>
      <c r="D5940" s="96"/>
    </row>
    <row r="5941" spans="2:4" s="8" customFormat="1">
      <c r="B5941" s="11"/>
      <c r="D5941" s="96"/>
    </row>
    <row r="5942" spans="2:4" s="8" customFormat="1">
      <c r="B5942" s="11"/>
      <c r="D5942" s="96"/>
    </row>
    <row r="5943" spans="2:4" s="8" customFormat="1">
      <c r="B5943" s="11"/>
      <c r="D5943" s="96"/>
    </row>
    <row r="5944" spans="2:4" s="8" customFormat="1">
      <c r="B5944" s="11"/>
      <c r="D5944" s="96"/>
    </row>
    <row r="5945" spans="2:4" s="8" customFormat="1">
      <c r="B5945" s="11"/>
      <c r="D5945" s="96"/>
    </row>
    <row r="5946" spans="2:4" s="8" customFormat="1">
      <c r="B5946" s="11"/>
      <c r="D5946" s="96"/>
    </row>
    <row r="5947" spans="2:4" s="8" customFormat="1">
      <c r="B5947" s="11"/>
      <c r="D5947" s="96"/>
    </row>
    <row r="5948" spans="2:4" s="8" customFormat="1">
      <c r="B5948" s="11"/>
      <c r="D5948" s="96"/>
    </row>
    <row r="5949" spans="2:4" s="8" customFormat="1">
      <c r="B5949" s="11"/>
      <c r="D5949" s="96"/>
    </row>
    <row r="5950" spans="2:4" s="8" customFormat="1">
      <c r="B5950" s="11"/>
      <c r="D5950" s="96"/>
    </row>
    <row r="5951" spans="2:4" s="8" customFormat="1">
      <c r="B5951" s="11"/>
      <c r="D5951" s="96"/>
    </row>
    <row r="5952" spans="2:4" s="8" customFormat="1">
      <c r="B5952" s="11"/>
      <c r="D5952" s="96"/>
    </row>
    <row r="5953" spans="2:4" s="8" customFormat="1">
      <c r="B5953" s="11"/>
      <c r="D5953" s="96"/>
    </row>
    <row r="5954" spans="2:4" s="8" customFormat="1">
      <c r="B5954" s="11"/>
      <c r="D5954" s="96"/>
    </row>
    <row r="5955" spans="2:4" s="8" customFormat="1">
      <c r="B5955" s="11"/>
      <c r="D5955" s="96"/>
    </row>
    <row r="5956" spans="2:4" s="8" customFormat="1">
      <c r="B5956" s="11"/>
      <c r="D5956" s="96"/>
    </row>
    <row r="5957" spans="2:4" s="8" customFormat="1">
      <c r="B5957" s="11"/>
      <c r="D5957" s="96"/>
    </row>
    <row r="5958" spans="2:4" s="8" customFormat="1">
      <c r="B5958" s="11"/>
      <c r="D5958" s="96"/>
    </row>
    <row r="5959" spans="2:4" s="8" customFormat="1">
      <c r="B5959" s="11"/>
      <c r="D5959" s="96"/>
    </row>
    <row r="5960" spans="2:4" s="8" customFormat="1">
      <c r="B5960" s="11"/>
      <c r="D5960" s="96"/>
    </row>
    <row r="5961" spans="2:4" s="8" customFormat="1">
      <c r="B5961" s="11"/>
      <c r="D5961" s="96"/>
    </row>
    <row r="5962" spans="2:4" s="8" customFormat="1">
      <c r="B5962" s="11"/>
      <c r="D5962" s="96"/>
    </row>
    <row r="5963" spans="2:4" s="8" customFormat="1">
      <c r="B5963" s="11"/>
      <c r="D5963" s="96"/>
    </row>
    <row r="5964" spans="2:4" s="8" customFormat="1">
      <c r="B5964" s="11"/>
      <c r="D5964" s="96"/>
    </row>
    <row r="5965" spans="2:4" s="8" customFormat="1">
      <c r="B5965" s="11"/>
      <c r="D5965" s="96"/>
    </row>
    <row r="5966" spans="2:4" s="8" customFormat="1">
      <c r="B5966" s="11"/>
      <c r="D5966" s="96"/>
    </row>
    <row r="5967" spans="2:4" s="8" customFormat="1">
      <c r="B5967" s="11"/>
      <c r="D5967" s="96"/>
    </row>
    <row r="5968" spans="2:4" s="8" customFormat="1">
      <c r="B5968" s="11"/>
      <c r="D5968" s="96"/>
    </row>
    <row r="5969" spans="2:4" s="8" customFormat="1">
      <c r="B5969" s="11"/>
      <c r="D5969" s="96"/>
    </row>
    <row r="5970" spans="2:4" s="8" customFormat="1">
      <c r="B5970" s="11"/>
      <c r="D5970" s="96"/>
    </row>
    <row r="5971" spans="2:4" s="8" customFormat="1">
      <c r="B5971" s="11"/>
      <c r="D5971" s="96"/>
    </row>
    <row r="5972" spans="2:4" s="8" customFormat="1">
      <c r="B5972" s="11"/>
      <c r="D5972" s="96"/>
    </row>
    <row r="5973" spans="2:4" s="8" customFormat="1">
      <c r="B5973" s="11"/>
      <c r="D5973" s="96"/>
    </row>
    <row r="5974" spans="2:4" s="8" customFormat="1">
      <c r="B5974" s="11"/>
      <c r="D5974" s="96"/>
    </row>
    <row r="5975" spans="2:4" s="8" customFormat="1">
      <c r="B5975" s="11"/>
      <c r="D5975" s="96"/>
    </row>
    <row r="5976" spans="2:4" s="8" customFormat="1">
      <c r="B5976" s="11"/>
      <c r="D5976" s="96"/>
    </row>
    <row r="5977" spans="2:4" s="8" customFormat="1">
      <c r="B5977" s="11"/>
      <c r="D5977" s="96"/>
    </row>
    <row r="5978" spans="2:4" s="8" customFormat="1">
      <c r="B5978" s="11"/>
      <c r="D5978" s="96"/>
    </row>
    <row r="5979" spans="2:4" s="8" customFormat="1">
      <c r="B5979" s="11"/>
      <c r="D5979" s="96"/>
    </row>
    <row r="5980" spans="2:4" s="8" customFormat="1">
      <c r="B5980" s="11"/>
      <c r="D5980" s="96"/>
    </row>
    <row r="5981" spans="2:4" s="8" customFormat="1">
      <c r="B5981" s="11"/>
      <c r="D5981" s="96"/>
    </row>
    <row r="5982" spans="2:4" s="8" customFormat="1">
      <c r="B5982" s="11"/>
      <c r="D5982" s="96"/>
    </row>
    <row r="5983" spans="2:4" s="8" customFormat="1">
      <c r="B5983" s="11"/>
      <c r="D5983" s="96"/>
    </row>
    <row r="5984" spans="2:4" s="8" customFormat="1">
      <c r="B5984" s="11"/>
      <c r="D5984" s="96"/>
    </row>
    <row r="5985" spans="2:4" s="8" customFormat="1">
      <c r="B5985" s="11"/>
      <c r="D5985" s="96"/>
    </row>
    <row r="5986" spans="2:4" s="8" customFormat="1">
      <c r="B5986" s="11"/>
      <c r="D5986" s="96"/>
    </row>
    <row r="5987" spans="2:4" s="8" customFormat="1">
      <c r="B5987" s="11"/>
      <c r="D5987" s="96"/>
    </row>
    <row r="5988" spans="2:4" s="8" customFormat="1">
      <c r="B5988" s="11"/>
      <c r="D5988" s="96"/>
    </row>
    <row r="5989" spans="2:4" s="8" customFormat="1">
      <c r="B5989" s="11"/>
      <c r="D5989" s="96"/>
    </row>
    <row r="5990" spans="2:4" s="8" customFormat="1">
      <c r="B5990" s="11"/>
      <c r="D5990" s="96"/>
    </row>
    <row r="5991" spans="2:4" s="8" customFormat="1">
      <c r="B5991" s="11"/>
      <c r="D5991" s="96"/>
    </row>
    <row r="5992" spans="2:4" s="8" customFormat="1">
      <c r="B5992" s="11"/>
      <c r="D5992" s="96"/>
    </row>
    <row r="5993" spans="2:4" s="8" customFormat="1">
      <c r="B5993" s="11"/>
      <c r="D5993" s="96"/>
    </row>
    <row r="5994" spans="2:4" s="8" customFormat="1">
      <c r="B5994" s="11"/>
      <c r="D5994" s="96"/>
    </row>
    <row r="5995" spans="2:4" s="8" customFormat="1">
      <c r="B5995" s="11"/>
      <c r="D5995" s="96"/>
    </row>
    <row r="5996" spans="2:4" s="8" customFormat="1">
      <c r="B5996" s="11"/>
      <c r="D5996" s="96"/>
    </row>
    <row r="5997" spans="2:4" s="8" customFormat="1">
      <c r="B5997" s="11"/>
      <c r="D5997" s="96"/>
    </row>
    <row r="5998" spans="2:4" s="8" customFormat="1">
      <c r="B5998" s="11"/>
      <c r="D5998" s="96"/>
    </row>
    <row r="5999" spans="2:4" s="8" customFormat="1">
      <c r="B5999" s="11"/>
      <c r="D5999" s="96"/>
    </row>
    <row r="6000" spans="2:4" s="8" customFormat="1">
      <c r="B6000" s="11"/>
      <c r="D6000" s="96"/>
    </row>
    <row r="6001" spans="2:4" s="8" customFormat="1">
      <c r="B6001" s="11"/>
      <c r="D6001" s="96"/>
    </row>
    <row r="6002" spans="2:4" s="8" customFormat="1">
      <c r="B6002" s="11"/>
      <c r="D6002" s="96"/>
    </row>
    <row r="6003" spans="2:4" s="8" customFormat="1">
      <c r="B6003" s="11"/>
      <c r="D6003" s="96"/>
    </row>
    <row r="6004" spans="2:4" s="8" customFormat="1">
      <c r="B6004" s="11"/>
      <c r="D6004" s="96"/>
    </row>
    <row r="6005" spans="2:4" s="8" customFormat="1">
      <c r="B6005" s="11"/>
      <c r="D6005" s="96"/>
    </row>
    <row r="6006" spans="2:4" s="8" customFormat="1">
      <c r="B6006" s="11"/>
      <c r="D6006" s="96"/>
    </row>
    <row r="6007" spans="2:4" s="8" customFormat="1">
      <c r="B6007" s="11"/>
      <c r="D6007" s="96"/>
    </row>
    <row r="6008" spans="2:4" s="8" customFormat="1">
      <c r="B6008" s="11"/>
      <c r="D6008" s="96"/>
    </row>
    <row r="6009" spans="2:4" s="8" customFormat="1">
      <c r="B6009" s="11"/>
      <c r="D6009" s="96"/>
    </row>
    <row r="6010" spans="2:4" s="8" customFormat="1">
      <c r="B6010" s="11"/>
      <c r="D6010" s="96"/>
    </row>
    <row r="6011" spans="2:4" s="8" customFormat="1">
      <c r="B6011" s="11"/>
      <c r="D6011" s="96"/>
    </row>
    <row r="6012" spans="2:4" s="8" customFormat="1">
      <c r="B6012" s="11"/>
      <c r="D6012" s="96"/>
    </row>
    <row r="6013" spans="2:4" s="8" customFormat="1">
      <c r="B6013" s="11"/>
      <c r="D6013" s="96"/>
    </row>
    <row r="6014" spans="2:4" s="8" customFormat="1">
      <c r="B6014" s="11"/>
      <c r="D6014" s="96"/>
    </row>
    <row r="6015" spans="2:4" s="8" customFormat="1">
      <c r="B6015" s="11"/>
      <c r="D6015" s="96"/>
    </row>
    <row r="6016" spans="2:4" s="8" customFormat="1">
      <c r="B6016" s="11"/>
      <c r="D6016" s="96"/>
    </row>
    <row r="6017" spans="2:4" s="8" customFormat="1">
      <c r="B6017" s="11"/>
      <c r="D6017" s="96"/>
    </row>
    <row r="6018" spans="2:4" s="8" customFormat="1">
      <c r="B6018" s="11"/>
      <c r="D6018" s="96"/>
    </row>
    <row r="6019" spans="2:4" s="8" customFormat="1">
      <c r="B6019" s="11"/>
      <c r="D6019" s="96"/>
    </row>
    <row r="6020" spans="2:4" s="8" customFormat="1">
      <c r="B6020" s="11"/>
      <c r="D6020" s="96"/>
    </row>
    <row r="6021" spans="2:4" s="8" customFormat="1">
      <c r="B6021" s="11"/>
      <c r="D6021" s="96"/>
    </row>
    <row r="6022" spans="2:4" s="8" customFormat="1">
      <c r="B6022" s="11"/>
      <c r="D6022" s="96"/>
    </row>
    <row r="6023" spans="2:4" s="8" customFormat="1">
      <c r="B6023" s="11"/>
      <c r="D6023" s="96"/>
    </row>
    <row r="6024" spans="2:4" s="8" customFormat="1">
      <c r="B6024" s="11"/>
      <c r="D6024" s="96"/>
    </row>
    <row r="6025" spans="2:4" s="8" customFormat="1">
      <c r="B6025" s="11"/>
      <c r="D6025" s="96"/>
    </row>
    <row r="6026" spans="2:4" s="8" customFormat="1">
      <c r="B6026" s="11"/>
      <c r="D6026" s="96"/>
    </row>
    <row r="6027" spans="2:4" s="8" customFormat="1">
      <c r="B6027" s="11"/>
      <c r="D6027" s="96"/>
    </row>
    <row r="6028" spans="2:4" s="8" customFormat="1">
      <c r="B6028" s="11"/>
      <c r="D6028" s="96"/>
    </row>
    <row r="6029" spans="2:4" s="8" customFormat="1">
      <c r="B6029" s="11"/>
      <c r="D6029" s="96"/>
    </row>
    <row r="6030" spans="2:4" s="8" customFormat="1">
      <c r="B6030" s="11"/>
      <c r="D6030" s="96"/>
    </row>
    <row r="6031" spans="2:4" s="8" customFormat="1">
      <c r="B6031" s="11"/>
      <c r="D6031" s="96"/>
    </row>
    <row r="6032" spans="2:4" s="8" customFormat="1">
      <c r="B6032" s="11"/>
      <c r="D6032" s="96"/>
    </row>
    <row r="6033" spans="2:4" s="8" customFormat="1">
      <c r="B6033" s="11"/>
      <c r="D6033" s="96"/>
    </row>
    <row r="6034" spans="2:4" s="8" customFormat="1">
      <c r="B6034" s="11"/>
      <c r="D6034" s="96"/>
    </row>
    <row r="6035" spans="2:4" s="8" customFormat="1">
      <c r="B6035" s="11"/>
      <c r="D6035" s="96"/>
    </row>
    <row r="6036" spans="2:4" s="8" customFormat="1">
      <c r="B6036" s="11"/>
      <c r="D6036" s="96"/>
    </row>
    <row r="6037" spans="2:4" s="8" customFormat="1">
      <c r="B6037" s="11"/>
      <c r="D6037" s="96"/>
    </row>
    <row r="6038" spans="2:4" s="8" customFormat="1">
      <c r="B6038" s="11"/>
      <c r="D6038" s="96"/>
    </row>
    <row r="6039" spans="2:4" s="8" customFormat="1">
      <c r="B6039" s="11"/>
      <c r="D6039" s="96"/>
    </row>
    <row r="6040" spans="2:4" s="8" customFormat="1">
      <c r="B6040" s="11"/>
      <c r="D6040" s="96"/>
    </row>
    <row r="6041" spans="2:4" s="8" customFormat="1">
      <c r="B6041" s="11"/>
      <c r="D6041" s="96"/>
    </row>
    <row r="6042" spans="2:4" s="8" customFormat="1">
      <c r="B6042" s="11"/>
      <c r="D6042" s="96"/>
    </row>
    <row r="6043" spans="2:4" s="8" customFormat="1">
      <c r="B6043" s="11"/>
      <c r="D6043" s="96"/>
    </row>
    <row r="6044" spans="2:4" s="8" customFormat="1">
      <c r="B6044" s="11"/>
      <c r="D6044" s="96"/>
    </row>
    <row r="6045" spans="2:4" s="8" customFormat="1">
      <c r="B6045" s="11"/>
      <c r="D6045" s="96"/>
    </row>
    <row r="6046" spans="2:4" s="8" customFormat="1">
      <c r="B6046" s="11"/>
      <c r="D6046" s="96"/>
    </row>
    <row r="6047" spans="2:4" s="8" customFormat="1">
      <c r="B6047" s="11"/>
      <c r="D6047" s="96"/>
    </row>
    <row r="6048" spans="2:4" s="8" customFormat="1">
      <c r="B6048" s="11"/>
      <c r="D6048" s="96"/>
    </row>
    <row r="6049" spans="2:4" s="8" customFormat="1">
      <c r="B6049" s="11"/>
      <c r="D6049" s="96"/>
    </row>
    <row r="6050" spans="2:4" s="8" customFormat="1">
      <c r="B6050" s="11"/>
      <c r="D6050" s="96"/>
    </row>
    <row r="6051" spans="2:4" s="8" customFormat="1">
      <c r="B6051" s="11"/>
      <c r="D6051" s="96"/>
    </row>
    <row r="6052" spans="2:4" s="8" customFormat="1">
      <c r="B6052" s="11"/>
      <c r="D6052" s="96"/>
    </row>
    <row r="6053" spans="2:4" s="8" customFormat="1">
      <c r="B6053" s="11"/>
      <c r="D6053" s="96"/>
    </row>
    <row r="6054" spans="2:4" s="8" customFormat="1">
      <c r="B6054" s="11"/>
      <c r="D6054" s="96"/>
    </row>
    <row r="6055" spans="2:4" s="8" customFormat="1">
      <c r="B6055" s="11"/>
      <c r="D6055" s="96"/>
    </row>
    <row r="6056" spans="2:4" s="8" customFormat="1">
      <c r="B6056" s="11"/>
      <c r="D6056" s="96"/>
    </row>
    <row r="6057" spans="2:4" s="8" customFormat="1">
      <c r="B6057" s="11"/>
      <c r="D6057" s="96"/>
    </row>
    <row r="6058" spans="2:4" s="8" customFormat="1">
      <c r="B6058" s="11"/>
      <c r="D6058" s="96"/>
    </row>
    <row r="6059" spans="2:4" s="8" customFormat="1">
      <c r="B6059" s="11"/>
      <c r="D6059" s="96"/>
    </row>
    <row r="6060" spans="2:4" s="8" customFormat="1">
      <c r="B6060" s="11"/>
      <c r="D6060" s="96"/>
    </row>
    <row r="6061" spans="2:4" s="8" customFormat="1">
      <c r="B6061" s="11"/>
      <c r="D6061" s="96"/>
    </row>
    <row r="6062" spans="2:4" s="8" customFormat="1">
      <c r="B6062" s="11"/>
      <c r="D6062" s="96"/>
    </row>
    <row r="6063" spans="2:4" s="8" customFormat="1">
      <c r="B6063" s="11"/>
      <c r="D6063" s="96"/>
    </row>
    <row r="6064" spans="2:4" s="8" customFormat="1">
      <c r="B6064" s="11"/>
      <c r="D6064" s="96"/>
    </row>
    <row r="6065" spans="2:4" s="8" customFormat="1">
      <c r="B6065" s="11"/>
      <c r="D6065" s="96"/>
    </row>
    <row r="6066" spans="2:4" s="8" customFormat="1">
      <c r="B6066" s="11"/>
      <c r="D6066" s="96"/>
    </row>
    <row r="6067" spans="2:4" s="8" customFormat="1">
      <c r="B6067" s="11"/>
      <c r="D6067" s="96"/>
    </row>
    <row r="6068" spans="2:4" s="8" customFormat="1">
      <c r="B6068" s="11"/>
      <c r="D6068" s="96"/>
    </row>
    <row r="6069" spans="2:4" s="8" customFormat="1">
      <c r="B6069" s="11"/>
      <c r="D6069" s="96"/>
    </row>
    <row r="6070" spans="2:4" s="8" customFormat="1">
      <c r="B6070" s="11"/>
      <c r="D6070" s="96"/>
    </row>
    <row r="6071" spans="2:4" s="8" customFormat="1">
      <c r="B6071" s="11"/>
      <c r="D6071" s="96"/>
    </row>
    <row r="6072" spans="2:4" s="8" customFormat="1">
      <c r="B6072" s="11"/>
      <c r="D6072" s="96"/>
    </row>
    <row r="6073" spans="2:4" s="8" customFormat="1">
      <c r="B6073" s="11"/>
      <c r="D6073" s="96"/>
    </row>
    <row r="6074" spans="2:4" s="8" customFormat="1">
      <c r="B6074" s="11"/>
      <c r="D6074" s="96"/>
    </row>
    <row r="6075" spans="2:4" s="8" customFormat="1">
      <c r="B6075" s="11"/>
      <c r="D6075" s="96"/>
    </row>
    <row r="6076" spans="2:4" s="8" customFormat="1">
      <c r="B6076" s="11"/>
      <c r="D6076" s="96"/>
    </row>
    <row r="6077" spans="2:4" s="8" customFormat="1">
      <c r="B6077" s="11"/>
      <c r="D6077" s="96"/>
    </row>
    <row r="6078" spans="2:4" s="8" customFormat="1">
      <c r="B6078" s="11"/>
      <c r="D6078" s="96"/>
    </row>
    <row r="6079" spans="2:4" s="8" customFormat="1">
      <c r="B6079" s="11"/>
      <c r="D6079" s="96"/>
    </row>
    <row r="6080" spans="2:4" s="8" customFormat="1">
      <c r="B6080" s="11"/>
      <c r="D6080" s="96"/>
    </row>
    <row r="6081" spans="2:4" s="8" customFormat="1">
      <c r="B6081" s="11"/>
      <c r="D6081" s="96"/>
    </row>
    <row r="6082" spans="2:4" s="8" customFormat="1">
      <c r="B6082" s="11"/>
      <c r="D6082" s="96"/>
    </row>
    <row r="6083" spans="2:4" s="8" customFormat="1">
      <c r="B6083" s="11"/>
      <c r="D6083" s="96"/>
    </row>
    <row r="6084" spans="2:4" s="8" customFormat="1">
      <c r="B6084" s="11"/>
      <c r="D6084" s="96"/>
    </row>
    <row r="6085" spans="2:4" s="8" customFormat="1">
      <c r="B6085" s="11"/>
      <c r="D6085" s="96"/>
    </row>
    <row r="6086" spans="2:4" s="8" customFormat="1">
      <c r="B6086" s="11"/>
      <c r="D6086" s="96"/>
    </row>
    <row r="6087" spans="2:4" s="8" customFormat="1">
      <c r="B6087" s="11"/>
      <c r="D6087" s="96"/>
    </row>
    <row r="6088" spans="2:4" s="8" customFormat="1">
      <c r="B6088" s="11"/>
      <c r="D6088" s="96"/>
    </row>
    <row r="6089" spans="2:4" s="8" customFormat="1">
      <c r="B6089" s="11"/>
      <c r="D6089" s="96"/>
    </row>
    <row r="6090" spans="2:4" s="8" customFormat="1">
      <c r="B6090" s="11"/>
      <c r="D6090" s="96"/>
    </row>
    <row r="6091" spans="2:4" s="8" customFormat="1">
      <c r="B6091" s="11"/>
      <c r="D6091" s="96"/>
    </row>
    <row r="6092" spans="2:4" s="8" customFormat="1">
      <c r="B6092" s="11"/>
      <c r="D6092" s="96"/>
    </row>
    <row r="6093" spans="2:4" s="8" customFormat="1">
      <c r="B6093" s="11"/>
      <c r="D6093" s="96"/>
    </row>
    <row r="6094" spans="2:4" s="8" customFormat="1">
      <c r="B6094" s="11"/>
      <c r="D6094" s="96"/>
    </row>
    <row r="6095" spans="2:4" s="8" customFormat="1">
      <c r="B6095" s="11"/>
      <c r="D6095" s="96"/>
    </row>
    <row r="6096" spans="2:4" s="8" customFormat="1">
      <c r="B6096" s="11"/>
      <c r="D6096" s="96"/>
    </row>
    <row r="6097" spans="2:4" s="8" customFormat="1">
      <c r="B6097" s="11"/>
      <c r="D6097" s="96"/>
    </row>
    <row r="6098" spans="2:4" s="8" customFormat="1">
      <c r="B6098" s="11"/>
      <c r="D6098" s="96"/>
    </row>
    <row r="6099" spans="2:4" s="8" customFormat="1">
      <c r="B6099" s="11"/>
      <c r="D6099" s="96"/>
    </row>
    <row r="6100" spans="2:4" s="8" customFormat="1">
      <c r="B6100" s="11"/>
      <c r="D6100" s="96"/>
    </row>
    <row r="6101" spans="2:4" s="8" customFormat="1">
      <c r="B6101" s="11"/>
      <c r="D6101" s="96"/>
    </row>
    <row r="6102" spans="2:4" s="8" customFormat="1">
      <c r="B6102" s="11"/>
      <c r="D6102" s="96"/>
    </row>
    <row r="6103" spans="2:4" s="8" customFormat="1">
      <c r="B6103" s="11"/>
      <c r="D6103" s="96"/>
    </row>
    <row r="6104" spans="2:4" s="8" customFormat="1">
      <c r="B6104" s="11"/>
      <c r="D6104" s="96"/>
    </row>
    <row r="6105" spans="2:4" s="8" customFormat="1">
      <c r="B6105" s="11"/>
      <c r="D6105" s="96"/>
    </row>
    <row r="6106" spans="2:4" s="8" customFormat="1">
      <c r="B6106" s="11"/>
      <c r="D6106" s="96"/>
    </row>
    <row r="6107" spans="2:4" s="8" customFormat="1">
      <c r="B6107" s="11"/>
      <c r="D6107" s="96"/>
    </row>
    <row r="6108" spans="2:4" s="8" customFormat="1">
      <c r="B6108" s="11"/>
      <c r="D6108" s="96"/>
    </row>
    <row r="6109" spans="2:4" s="8" customFormat="1">
      <c r="B6109" s="11"/>
      <c r="D6109" s="96"/>
    </row>
    <row r="6110" spans="2:4" s="8" customFormat="1">
      <c r="B6110" s="11"/>
      <c r="D6110" s="96"/>
    </row>
    <row r="6111" spans="2:4" s="8" customFormat="1">
      <c r="B6111" s="11"/>
      <c r="D6111" s="96"/>
    </row>
    <row r="6112" spans="2:4" s="8" customFormat="1">
      <c r="B6112" s="11"/>
      <c r="D6112" s="96"/>
    </row>
    <row r="6113" spans="2:4" s="8" customFormat="1">
      <c r="B6113" s="11"/>
      <c r="D6113" s="96"/>
    </row>
    <row r="6114" spans="2:4" s="8" customFormat="1">
      <c r="B6114" s="11"/>
      <c r="D6114" s="96"/>
    </row>
    <row r="6115" spans="2:4" s="8" customFormat="1">
      <c r="B6115" s="11"/>
      <c r="D6115" s="96"/>
    </row>
    <row r="6116" spans="2:4" s="8" customFormat="1">
      <c r="B6116" s="11"/>
      <c r="D6116" s="96"/>
    </row>
    <row r="6117" spans="2:4" s="8" customFormat="1">
      <c r="B6117" s="11"/>
      <c r="D6117" s="96"/>
    </row>
    <row r="6118" spans="2:4" s="8" customFormat="1">
      <c r="B6118" s="11"/>
      <c r="D6118" s="96"/>
    </row>
    <row r="6119" spans="2:4" s="8" customFormat="1">
      <c r="B6119" s="11"/>
      <c r="D6119" s="96"/>
    </row>
    <row r="6120" spans="2:4" s="8" customFormat="1">
      <c r="B6120" s="11"/>
      <c r="D6120" s="96"/>
    </row>
    <row r="6121" spans="2:4" s="8" customFormat="1">
      <c r="B6121" s="11"/>
      <c r="D6121" s="96"/>
    </row>
    <row r="6122" spans="2:4" s="8" customFormat="1">
      <c r="B6122" s="11"/>
      <c r="D6122" s="96"/>
    </row>
    <row r="6123" spans="2:4" s="8" customFormat="1">
      <c r="B6123" s="11"/>
      <c r="D6123" s="96"/>
    </row>
    <row r="6124" spans="2:4" s="8" customFormat="1">
      <c r="B6124" s="11"/>
      <c r="D6124" s="96"/>
    </row>
    <row r="6125" spans="2:4" s="8" customFormat="1">
      <c r="B6125" s="11"/>
      <c r="D6125" s="96"/>
    </row>
    <row r="6126" spans="2:4" s="8" customFormat="1">
      <c r="B6126" s="11"/>
      <c r="D6126" s="96"/>
    </row>
    <row r="6127" spans="2:4" s="8" customFormat="1">
      <c r="B6127" s="11"/>
      <c r="D6127" s="96"/>
    </row>
    <row r="6128" spans="2:4" s="8" customFormat="1">
      <c r="B6128" s="11"/>
      <c r="D6128" s="96"/>
    </row>
    <row r="6129" spans="2:4" s="8" customFormat="1">
      <c r="B6129" s="11"/>
      <c r="D6129" s="96"/>
    </row>
    <row r="6130" spans="2:4" s="8" customFormat="1">
      <c r="B6130" s="11"/>
      <c r="D6130" s="96"/>
    </row>
    <row r="6131" spans="2:4" s="8" customFormat="1">
      <c r="B6131" s="11"/>
      <c r="D6131" s="96"/>
    </row>
    <row r="6132" spans="2:4" s="8" customFormat="1">
      <c r="B6132" s="11"/>
      <c r="D6132" s="96"/>
    </row>
    <row r="6133" spans="2:4" s="8" customFormat="1">
      <c r="B6133" s="11"/>
      <c r="D6133" s="96"/>
    </row>
    <row r="6134" spans="2:4" s="8" customFormat="1">
      <c r="B6134" s="11"/>
      <c r="D6134" s="96"/>
    </row>
    <row r="6135" spans="2:4" s="8" customFormat="1">
      <c r="B6135" s="11"/>
      <c r="D6135" s="96"/>
    </row>
    <row r="6136" spans="2:4" s="8" customFormat="1">
      <c r="B6136" s="11"/>
      <c r="D6136" s="96"/>
    </row>
    <row r="6137" spans="2:4" s="8" customFormat="1">
      <c r="B6137" s="11"/>
      <c r="D6137" s="96"/>
    </row>
    <row r="6138" spans="2:4" s="8" customFormat="1">
      <c r="B6138" s="11"/>
      <c r="D6138" s="96"/>
    </row>
    <row r="6139" spans="2:4" s="8" customFormat="1">
      <c r="B6139" s="11"/>
      <c r="D6139" s="96"/>
    </row>
    <row r="6140" spans="2:4" s="8" customFormat="1">
      <c r="B6140" s="11"/>
      <c r="D6140" s="96"/>
    </row>
    <row r="6141" spans="2:4" s="8" customFormat="1">
      <c r="B6141" s="11"/>
      <c r="D6141" s="96"/>
    </row>
    <row r="6142" spans="2:4" s="8" customFormat="1">
      <c r="B6142" s="11"/>
      <c r="D6142" s="96"/>
    </row>
    <row r="6143" spans="2:4" s="8" customFormat="1">
      <c r="B6143" s="11"/>
      <c r="D6143" s="96"/>
    </row>
    <row r="6144" spans="2:4" s="8" customFormat="1">
      <c r="B6144" s="11"/>
      <c r="D6144" s="96"/>
    </row>
    <row r="6145" spans="2:4" s="8" customFormat="1">
      <c r="B6145" s="11"/>
      <c r="D6145" s="96"/>
    </row>
    <row r="6146" spans="2:4" s="8" customFormat="1">
      <c r="B6146" s="11"/>
      <c r="D6146" s="96"/>
    </row>
    <row r="6147" spans="2:4" s="8" customFormat="1">
      <c r="B6147" s="11"/>
      <c r="D6147" s="96"/>
    </row>
    <row r="6148" spans="2:4" s="8" customFormat="1">
      <c r="B6148" s="11"/>
      <c r="D6148" s="96"/>
    </row>
    <row r="6149" spans="2:4" s="8" customFormat="1">
      <c r="B6149" s="11"/>
      <c r="D6149" s="96"/>
    </row>
    <row r="6150" spans="2:4" s="8" customFormat="1">
      <c r="B6150" s="11"/>
      <c r="D6150" s="96"/>
    </row>
    <row r="6151" spans="2:4" s="8" customFormat="1">
      <c r="B6151" s="11"/>
      <c r="D6151" s="96"/>
    </row>
    <row r="6152" spans="2:4" s="8" customFormat="1">
      <c r="B6152" s="11"/>
      <c r="D6152" s="96"/>
    </row>
    <row r="6153" spans="2:4" s="8" customFormat="1">
      <c r="B6153" s="11"/>
      <c r="D6153" s="96"/>
    </row>
    <row r="6154" spans="2:4" s="8" customFormat="1">
      <c r="B6154" s="11"/>
      <c r="D6154" s="96"/>
    </row>
    <row r="6155" spans="2:4" s="8" customFormat="1">
      <c r="B6155" s="11"/>
      <c r="D6155" s="96"/>
    </row>
    <row r="6156" spans="2:4" s="8" customFormat="1">
      <c r="B6156" s="11"/>
      <c r="D6156" s="96"/>
    </row>
    <row r="6157" spans="2:4" s="8" customFormat="1">
      <c r="B6157" s="11"/>
      <c r="D6157" s="96"/>
    </row>
    <row r="6158" spans="2:4" s="8" customFormat="1">
      <c r="B6158" s="11"/>
      <c r="D6158" s="96"/>
    </row>
    <row r="6159" spans="2:4" s="8" customFormat="1">
      <c r="B6159" s="11"/>
      <c r="D6159" s="96"/>
    </row>
    <row r="6160" spans="2:4" s="8" customFormat="1">
      <c r="B6160" s="11"/>
      <c r="D6160" s="96"/>
    </row>
    <row r="6161" spans="2:4" s="8" customFormat="1">
      <c r="B6161" s="11"/>
      <c r="D6161" s="96"/>
    </row>
    <row r="6162" spans="2:4" s="8" customFormat="1">
      <c r="B6162" s="11"/>
      <c r="D6162" s="96"/>
    </row>
    <row r="6163" spans="2:4" s="8" customFormat="1">
      <c r="B6163" s="11"/>
      <c r="D6163" s="96"/>
    </row>
    <row r="6164" spans="2:4" s="8" customFormat="1">
      <c r="B6164" s="11"/>
      <c r="D6164" s="96"/>
    </row>
    <row r="6165" spans="2:4" s="8" customFormat="1">
      <c r="B6165" s="11"/>
      <c r="D6165" s="96"/>
    </row>
    <row r="6166" spans="2:4" s="8" customFormat="1">
      <c r="B6166" s="11"/>
      <c r="D6166" s="96"/>
    </row>
    <row r="6167" spans="2:4" s="8" customFormat="1">
      <c r="B6167" s="11"/>
      <c r="D6167" s="96"/>
    </row>
    <row r="6168" spans="2:4" s="8" customFormat="1">
      <c r="B6168" s="11"/>
      <c r="D6168" s="96"/>
    </row>
    <row r="6169" spans="2:4" s="8" customFormat="1">
      <c r="B6169" s="11"/>
      <c r="D6169" s="96"/>
    </row>
    <row r="6170" spans="2:4" s="8" customFormat="1">
      <c r="B6170" s="11"/>
      <c r="D6170" s="96"/>
    </row>
    <row r="6171" spans="2:4" s="8" customFormat="1">
      <c r="B6171" s="11"/>
      <c r="D6171" s="96"/>
    </row>
    <row r="6172" spans="2:4" s="8" customFormat="1">
      <c r="B6172" s="11"/>
      <c r="D6172" s="96"/>
    </row>
    <row r="6173" spans="2:4" s="8" customFormat="1">
      <c r="B6173" s="11"/>
      <c r="D6173" s="96"/>
    </row>
    <row r="6174" spans="2:4" s="8" customFormat="1">
      <c r="B6174" s="11"/>
      <c r="D6174" s="96"/>
    </row>
    <row r="6175" spans="2:4" s="8" customFormat="1">
      <c r="B6175" s="11"/>
      <c r="D6175" s="96"/>
    </row>
    <row r="6176" spans="2:4" s="8" customFormat="1">
      <c r="B6176" s="11"/>
      <c r="D6176" s="96"/>
    </row>
    <row r="6177" spans="2:4" s="8" customFormat="1">
      <c r="B6177" s="11"/>
      <c r="D6177" s="96"/>
    </row>
    <row r="6178" spans="2:4" s="8" customFormat="1">
      <c r="B6178" s="11"/>
      <c r="D6178" s="96"/>
    </row>
    <row r="6179" spans="2:4" s="8" customFormat="1">
      <c r="B6179" s="11"/>
      <c r="D6179" s="96"/>
    </row>
    <row r="6180" spans="2:4" s="8" customFormat="1">
      <c r="B6180" s="11"/>
      <c r="D6180" s="96"/>
    </row>
    <row r="6181" spans="2:4" s="8" customFormat="1">
      <c r="B6181" s="11"/>
      <c r="D6181" s="96"/>
    </row>
    <row r="6182" spans="2:4" s="8" customFormat="1">
      <c r="B6182" s="11"/>
      <c r="D6182" s="96"/>
    </row>
    <row r="6183" spans="2:4" s="8" customFormat="1">
      <c r="B6183" s="11"/>
      <c r="D6183" s="96"/>
    </row>
    <row r="6184" spans="2:4" s="8" customFormat="1">
      <c r="B6184" s="11"/>
      <c r="D6184" s="96"/>
    </row>
    <row r="6185" spans="2:4" s="8" customFormat="1">
      <c r="B6185" s="11"/>
      <c r="D6185" s="96"/>
    </row>
    <row r="6186" spans="2:4" s="8" customFormat="1">
      <c r="B6186" s="11"/>
      <c r="D6186" s="96"/>
    </row>
    <row r="6187" spans="2:4" s="8" customFormat="1">
      <c r="B6187" s="11"/>
      <c r="D6187" s="96"/>
    </row>
    <row r="6188" spans="2:4" s="8" customFormat="1">
      <c r="B6188" s="11"/>
      <c r="D6188" s="96"/>
    </row>
    <row r="6189" spans="2:4" s="8" customFormat="1">
      <c r="B6189" s="11"/>
      <c r="D6189" s="96"/>
    </row>
    <row r="6190" spans="2:4" s="8" customFormat="1">
      <c r="B6190" s="11"/>
      <c r="D6190" s="96"/>
    </row>
    <row r="6191" spans="2:4" s="8" customFormat="1">
      <c r="B6191" s="11"/>
      <c r="D6191" s="96"/>
    </row>
    <row r="6192" spans="2:4" s="8" customFormat="1">
      <c r="B6192" s="11"/>
      <c r="D6192" s="96"/>
    </row>
    <row r="6193" spans="2:4" s="8" customFormat="1">
      <c r="B6193" s="11"/>
      <c r="D6193" s="96"/>
    </row>
    <row r="6194" spans="2:4" s="8" customFormat="1">
      <c r="B6194" s="11"/>
      <c r="D6194" s="96"/>
    </row>
    <row r="6195" spans="2:4" s="8" customFormat="1">
      <c r="B6195" s="11"/>
      <c r="D6195" s="96"/>
    </row>
    <row r="6196" spans="2:4" s="8" customFormat="1">
      <c r="B6196" s="11"/>
      <c r="D6196" s="96"/>
    </row>
    <row r="6197" spans="2:4" s="8" customFormat="1">
      <c r="B6197" s="11"/>
      <c r="D6197" s="96"/>
    </row>
    <row r="6198" spans="2:4" s="8" customFormat="1">
      <c r="B6198" s="11"/>
      <c r="D6198" s="96"/>
    </row>
    <row r="6199" spans="2:4" s="8" customFormat="1">
      <c r="B6199" s="11"/>
      <c r="D6199" s="96"/>
    </row>
    <row r="6200" spans="2:4" s="8" customFormat="1">
      <c r="B6200" s="11"/>
      <c r="D6200" s="96"/>
    </row>
    <row r="6201" spans="2:4" s="8" customFormat="1">
      <c r="B6201" s="11"/>
      <c r="D6201" s="96"/>
    </row>
    <row r="6202" spans="2:4" s="8" customFormat="1">
      <c r="B6202" s="11"/>
      <c r="D6202" s="96"/>
    </row>
    <row r="6203" spans="2:4" s="8" customFormat="1">
      <c r="B6203" s="11"/>
      <c r="D6203" s="96"/>
    </row>
    <row r="6204" spans="2:4" s="8" customFormat="1">
      <c r="B6204" s="11"/>
      <c r="D6204" s="96"/>
    </row>
    <row r="6205" spans="2:4" s="8" customFormat="1">
      <c r="B6205" s="11"/>
      <c r="D6205" s="96"/>
    </row>
    <row r="6206" spans="2:4" s="8" customFormat="1">
      <c r="B6206" s="11"/>
      <c r="D6206" s="96"/>
    </row>
    <row r="6207" spans="2:4" s="8" customFormat="1">
      <c r="B6207" s="11"/>
      <c r="D6207" s="96"/>
    </row>
    <row r="6208" spans="2:4" s="8" customFormat="1">
      <c r="B6208" s="11"/>
      <c r="D6208" s="96"/>
    </row>
    <row r="6209" spans="2:4" s="8" customFormat="1">
      <c r="B6209" s="11"/>
      <c r="D6209" s="96"/>
    </row>
    <row r="6210" spans="2:4" s="8" customFormat="1">
      <c r="B6210" s="11"/>
      <c r="D6210" s="96"/>
    </row>
    <row r="6211" spans="2:4" s="8" customFormat="1">
      <c r="B6211" s="11"/>
      <c r="D6211" s="96"/>
    </row>
    <row r="6212" spans="2:4" s="8" customFormat="1">
      <c r="B6212" s="11"/>
      <c r="D6212" s="96"/>
    </row>
    <row r="6213" spans="2:4" s="8" customFormat="1">
      <c r="B6213" s="11"/>
      <c r="D6213" s="96"/>
    </row>
    <row r="6214" spans="2:4" s="8" customFormat="1">
      <c r="B6214" s="11"/>
      <c r="D6214" s="96"/>
    </row>
    <row r="6215" spans="2:4" s="8" customFormat="1">
      <c r="B6215" s="11"/>
      <c r="D6215" s="96"/>
    </row>
    <row r="6216" spans="2:4" s="8" customFormat="1">
      <c r="B6216" s="11"/>
      <c r="D6216" s="96"/>
    </row>
    <row r="6217" spans="2:4" s="8" customFormat="1">
      <c r="B6217" s="11"/>
      <c r="D6217" s="96"/>
    </row>
    <row r="6218" spans="2:4" s="8" customFormat="1">
      <c r="B6218" s="11"/>
      <c r="D6218" s="96"/>
    </row>
    <row r="6219" spans="2:4" s="8" customFormat="1">
      <c r="B6219" s="11"/>
      <c r="D6219" s="96"/>
    </row>
    <row r="6220" spans="2:4" s="8" customFormat="1">
      <c r="B6220" s="11"/>
      <c r="D6220" s="96"/>
    </row>
    <row r="6221" spans="2:4" s="8" customFormat="1">
      <c r="B6221" s="11"/>
      <c r="D6221" s="96"/>
    </row>
    <row r="6222" spans="2:4" s="8" customFormat="1">
      <c r="B6222" s="11"/>
      <c r="D6222" s="96"/>
    </row>
    <row r="6223" spans="2:4" s="8" customFormat="1">
      <c r="B6223" s="11"/>
      <c r="D6223" s="96"/>
    </row>
    <row r="6224" spans="2:4" s="8" customFormat="1">
      <c r="B6224" s="11"/>
      <c r="D6224" s="96"/>
    </row>
    <row r="6225" spans="2:4" s="8" customFormat="1">
      <c r="B6225" s="11"/>
      <c r="D6225" s="96"/>
    </row>
    <row r="6226" spans="2:4" s="8" customFormat="1">
      <c r="B6226" s="11"/>
      <c r="D6226" s="96"/>
    </row>
    <row r="6227" spans="2:4" s="8" customFormat="1">
      <c r="B6227" s="11"/>
      <c r="D6227" s="96"/>
    </row>
    <row r="6228" spans="2:4" s="8" customFormat="1">
      <c r="B6228" s="11"/>
      <c r="D6228" s="96"/>
    </row>
    <row r="6229" spans="2:4" s="8" customFormat="1">
      <c r="B6229" s="11"/>
      <c r="D6229" s="96"/>
    </row>
    <row r="6230" spans="2:4" s="8" customFormat="1">
      <c r="B6230" s="11"/>
      <c r="D6230" s="96"/>
    </row>
    <row r="6231" spans="2:4" s="8" customFormat="1">
      <c r="B6231" s="11"/>
      <c r="D6231" s="96"/>
    </row>
    <row r="6232" spans="2:4" s="8" customFormat="1">
      <c r="B6232" s="11"/>
      <c r="D6232" s="96"/>
    </row>
    <row r="6233" spans="2:4" s="8" customFormat="1">
      <c r="B6233" s="11"/>
      <c r="D6233" s="96"/>
    </row>
    <row r="6234" spans="2:4" s="8" customFormat="1">
      <c r="B6234" s="11"/>
      <c r="D6234" s="96"/>
    </row>
    <row r="6235" spans="2:4" s="8" customFormat="1">
      <c r="B6235" s="11"/>
      <c r="D6235" s="96"/>
    </row>
    <row r="6236" spans="2:4" s="8" customFormat="1">
      <c r="B6236" s="11"/>
      <c r="D6236" s="96"/>
    </row>
    <row r="6237" spans="2:4" s="8" customFormat="1">
      <c r="B6237" s="11"/>
      <c r="D6237" s="96"/>
    </row>
    <row r="6238" spans="2:4" s="8" customFormat="1">
      <c r="B6238" s="11"/>
      <c r="D6238" s="96"/>
    </row>
    <row r="6239" spans="2:4" s="8" customFormat="1">
      <c r="B6239" s="11"/>
      <c r="D6239" s="96"/>
    </row>
    <row r="6240" spans="2:4" s="8" customFormat="1">
      <c r="B6240" s="11"/>
      <c r="D6240" s="96"/>
    </row>
    <row r="6241" spans="2:4" s="8" customFormat="1">
      <c r="B6241" s="11"/>
      <c r="D6241" s="96"/>
    </row>
    <row r="6242" spans="2:4" s="8" customFormat="1">
      <c r="B6242" s="11"/>
      <c r="D6242" s="96"/>
    </row>
    <row r="6243" spans="2:4" s="8" customFormat="1">
      <c r="B6243" s="11"/>
      <c r="D6243" s="96"/>
    </row>
    <row r="6244" spans="2:4" s="8" customFormat="1">
      <c r="B6244" s="11"/>
      <c r="D6244" s="96"/>
    </row>
    <row r="6245" spans="2:4" s="8" customFormat="1">
      <c r="B6245" s="11"/>
      <c r="D6245" s="96"/>
    </row>
    <row r="6246" spans="2:4" s="8" customFormat="1">
      <c r="B6246" s="11"/>
      <c r="D6246" s="96"/>
    </row>
    <row r="6247" spans="2:4" s="8" customFormat="1">
      <c r="B6247" s="11"/>
      <c r="D6247" s="96"/>
    </row>
    <row r="6248" spans="2:4" s="8" customFormat="1">
      <c r="B6248" s="11"/>
      <c r="D6248" s="96"/>
    </row>
    <row r="6249" spans="2:4" s="8" customFormat="1">
      <c r="B6249" s="11"/>
      <c r="D6249" s="96"/>
    </row>
    <row r="6250" spans="2:4" s="8" customFormat="1">
      <c r="B6250" s="11"/>
      <c r="D6250" s="96"/>
    </row>
    <row r="6251" spans="2:4" s="8" customFormat="1">
      <c r="B6251" s="11"/>
      <c r="D6251" s="96"/>
    </row>
    <row r="6252" spans="2:4" s="8" customFormat="1">
      <c r="B6252" s="11"/>
      <c r="D6252" s="96"/>
    </row>
    <row r="6253" spans="2:4" s="8" customFormat="1">
      <c r="B6253" s="11"/>
      <c r="D6253" s="96"/>
    </row>
    <row r="6254" spans="2:4" s="8" customFormat="1">
      <c r="B6254" s="11"/>
      <c r="D6254" s="96"/>
    </row>
    <row r="6255" spans="2:4" s="8" customFormat="1">
      <c r="B6255" s="11"/>
      <c r="D6255" s="96"/>
    </row>
    <row r="6256" spans="2:4" s="8" customFormat="1">
      <c r="B6256" s="11"/>
      <c r="D6256" s="96"/>
    </row>
    <row r="6257" spans="2:4" s="8" customFormat="1">
      <c r="B6257" s="11"/>
      <c r="D6257" s="96"/>
    </row>
    <row r="6258" spans="2:4" s="8" customFormat="1">
      <c r="B6258" s="11"/>
      <c r="D6258" s="96"/>
    </row>
    <row r="6259" spans="2:4" s="8" customFormat="1">
      <c r="B6259" s="11"/>
      <c r="D6259" s="96"/>
    </row>
    <row r="6260" spans="2:4" s="8" customFormat="1">
      <c r="B6260" s="11"/>
      <c r="D6260" s="96"/>
    </row>
    <row r="6261" spans="2:4" s="8" customFormat="1">
      <c r="B6261" s="11"/>
      <c r="D6261" s="96"/>
    </row>
    <row r="6262" spans="2:4" s="8" customFormat="1">
      <c r="B6262" s="11"/>
      <c r="D6262" s="96"/>
    </row>
    <row r="6263" spans="2:4" s="8" customFormat="1">
      <c r="B6263" s="11"/>
      <c r="D6263" s="96"/>
    </row>
    <row r="6264" spans="2:4" s="8" customFormat="1">
      <c r="B6264" s="11"/>
      <c r="D6264" s="96"/>
    </row>
    <row r="6265" spans="2:4" s="8" customFormat="1">
      <c r="B6265" s="11"/>
      <c r="D6265" s="96"/>
    </row>
    <row r="6266" spans="2:4" s="8" customFormat="1">
      <c r="B6266" s="11"/>
      <c r="D6266" s="96"/>
    </row>
    <row r="6267" spans="2:4" s="8" customFormat="1">
      <c r="B6267" s="11"/>
      <c r="D6267" s="96"/>
    </row>
    <row r="6268" spans="2:4" s="8" customFormat="1">
      <c r="B6268" s="11"/>
      <c r="D6268" s="96"/>
    </row>
    <row r="6269" spans="2:4" s="8" customFormat="1">
      <c r="B6269" s="11"/>
      <c r="D6269" s="96"/>
    </row>
    <row r="6270" spans="2:4" s="8" customFormat="1">
      <c r="B6270" s="11"/>
      <c r="D6270" s="96"/>
    </row>
    <row r="6271" spans="2:4" s="8" customFormat="1">
      <c r="B6271" s="11"/>
      <c r="D6271" s="96"/>
    </row>
    <row r="6272" spans="2:4" s="8" customFormat="1">
      <c r="B6272" s="11"/>
      <c r="D6272" s="96"/>
    </row>
    <row r="6273" spans="2:4" s="8" customFormat="1">
      <c r="B6273" s="11"/>
      <c r="D6273" s="96"/>
    </row>
    <row r="6274" spans="2:4" s="8" customFormat="1">
      <c r="B6274" s="11"/>
      <c r="D6274" s="96"/>
    </row>
    <row r="6275" spans="2:4" s="8" customFormat="1">
      <c r="B6275" s="11"/>
      <c r="D6275" s="96"/>
    </row>
    <row r="6276" spans="2:4" s="8" customFormat="1">
      <c r="B6276" s="11"/>
      <c r="D6276" s="96"/>
    </row>
    <row r="6277" spans="2:4" s="8" customFormat="1">
      <c r="B6277" s="11"/>
      <c r="D6277" s="96"/>
    </row>
    <row r="6278" spans="2:4" s="8" customFormat="1">
      <c r="B6278" s="11"/>
      <c r="D6278" s="96"/>
    </row>
    <row r="6279" spans="2:4" s="8" customFormat="1">
      <c r="B6279" s="11"/>
      <c r="D6279" s="96"/>
    </row>
    <row r="6280" spans="2:4" s="8" customFormat="1">
      <c r="B6280" s="11"/>
      <c r="D6280" s="96"/>
    </row>
    <row r="6281" spans="2:4" s="8" customFormat="1">
      <c r="B6281" s="11"/>
      <c r="D6281" s="96"/>
    </row>
    <row r="6282" spans="2:4" s="8" customFormat="1">
      <c r="B6282" s="11"/>
      <c r="D6282" s="96"/>
    </row>
    <row r="6283" spans="2:4" s="8" customFormat="1">
      <c r="B6283" s="11"/>
      <c r="D6283" s="96"/>
    </row>
    <row r="6284" spans="2:4" s="8" customFormat="1">
      <c r="B6284" s="11"/>
      <c r="D6284" s="96"/>
    </row>
    <row r="6285" spans="2:4" s="8" customFormat="1">
      <c r="B6285" s="11"/>
      <c r="D6285" s="96"/>
    </row>
    <row r="6286" spans="2:4" s="8" customFormat="1">
      <c r="B6286" s="11"/>
      <c r="D6286" s="96"/>
    </row>
    <row r="6287" spans="2:4" s="8" customFormat="1">
      <c r="B6287" s="11"/>
      <c r="D6287" s="96"/>
    </row>
    <row r="6288" spans="2:4" s="8" customFormat="1">
      <c r="B6288" s="11"/>
      <c r="D6288" s="96"/>
    </row>
    <row r="6289" spans="2:4" s="8" customFormat="1">
      <c r="B6289" s="11"/>
      <c r="D6289" s="96"/>
    </row>
    <row r="6290" spans="2:4" s="8" customFormat="1">
      <c r="B6290" s="11"/>
      <c r="D6290" s="96"/>
    </row>
    <row r="6291" spans="2:4" s="8" customFormat="1">
      <c r="B6291" s="11"/>
      <c r="D6291" s="96"/>
    </row>
    <row r="6292" spans="2:4" s="8" customFormat="1">
      <c r="B6292" s="11"/>
      <c r="D6292" s="96"/>
    </row>
    <row r="6293" spans="2:4" s="8" customFormat="1">
      <c r="B6293" s="11"/>
      <c r="D6293" s="96"/>
    </row>
    <row r="6294" spans="2:4" s="8" customFormat="1">
      <c r="B6294" s="11"/>
      <c r="D6294" s="96"/>
    </row>
    <row r="6295" spans="2:4" s="8" customFormat="1">
      <c r="B6295" s="11"/>
      <c r="D6295" s="96"/>
    </row>
    <row r="6296" spans="2:4" s="8" customFormat="1">
      <c r="B6296" s="11"/>
      <c r="D6296" s="96"/>
    </row>
    <row r="6297" spans="2:4" s="8" customFormat="1">
      <c r="B6297" s="11"/>
      <c r="D6297" s="96"/>
    </row>
    <row r="6298" spans="2:4" s="8" customFormat="1">
      <c r="B6298" s="11"/>
      <c r="D6298" s="96"/>
    </row>
    <row r="6299" spans="2:4" s="8" customFormat="1">
      <c r="B6299" s="11"/>
      <c r="D6299" s="96"/>
    </row>
    <row r="6300" spans="2:4" s="8" customFormat="1">
      <c r="B6300" s="11"/>
      <c r="D6300" s="96"/>
    </row>
    <row r="6301" spans="2:4" s="8" customFormat="1">
      <c r="B6301" s="11"/>
      <c r="D6301" s="96"/>
    </row>
    <row r="6302" spans="2:4" s="8" customFormat="1">
      <c r="B6302" s="11"/>
      <c r="D6302" s="96"/>
    </row>
    <row r="6303" spans="2:4" s="8" customFormat="1">
      <c r="B6303" s="11"/>
      <c r="D6303" s="96"/>
    </row>
    <row r="6304" spans="2:4" s="8" customFormat="1">
      <c r="B6304" s="11"/>
      <c r="D6304" s="96"/>
    </row>
    <row r="6305" spans="2:4" s="8" customFormat="1">
      <c r="B6305" s="11"/>
      <c r="D6305" s="96"/>
    </row>
    <row r="6306" spans="2:4" s="8" customFormat="1">
      <c r="B6306" s="11"/>
      <c r="D6306" s="96"/>
    </row>
    <row r="6307" spans="2:4" s="8" customFormat="1">
      <c r="B6307" s="11"/>
      <c r="D6307" s="96"/>
    </row>
    <row r="6308" spans="2:4" s="8" customFormat="1">
      <c r="B6308" s="11"/>
      <c r="D6308" s="96"/>
    </row>
    <row r="6309" spans="2:4" s="8" customFormat="1">
      <c r="B6309" s="11"/>
      <c r="D6309" s="96"/>
    </row>
    <row r="6310" spans="2:4" s="8" customFormat="1">
      <c r="B6310" s="11"/>
      <c r="D6310" s="96"/>
    </row>
    <row r="6311" spans="2:4" s="8" customFormat="1">
      <c r="B6311" s="11"/>
      <c r="D6311" s="96"/>
    </row>
    <row r="6312" spans="2:4" s="8" customFormat="1">
      <c r="B6312" s="11"/>
      <c r="D6312" s="96"/>
    </row>
    <row r="6313" spans="2:4" s="8" customFormat="1">
      <c r="B6313" s="11"/>
      <c r="D6313" s="96"/>
    </row>
    <row r="6314" spans="2:4" s="8" customFormat="1">
      <c r="B6314" s="11"/>
      <c r="D6314" s="96"/>
    </row>
    <row r="6315" spans="2:4" s="8" customFormat="1">
      <c r="B6315" s="11"/>
      <c r="D6315" s="96"/>
    </row>
    <row r="6316" spans="2:4" s="8" customFormat="1">
      <c r="B6316" s="11"/>
      <c r="D6316" s="96"/>
    </row>
    <row r="6317" spans="2:4" s="8" customFormat="1">
      <c r="B6317" s="11"/>
      <c r="D6317" s="96"/>
    </row>
    <row r="6318" spans="2:4" s="8" customFormat="1">
      <c r="B6318" s="11"/>
      <c r="D6318" s="96"/>
    </row>
    <row r="6319" spans="2:4" s="8" customFormat="1">
      <c r="B6319" s="11"/>
      <c r="D6319" s="96"/>
    </row>
    <row r="6320" spans="2:4" s="8" customFormat="1">
      <c r="B6320" s="11"/>
      <c r="D6320" s="96"/>
    </row>
    <row r="6321" spans="2:4" s="8" customFormat="1">
      <c r="B6321" s="11"/>
      <c r="D6321" s="96"/>
    </row>
    <row r="6322" spans="2:4" s="8" customFormat="1">
      <c r="B6322" s="11"/>
      <c r="D6322" s="96"/>
    </row>
    <row r="6323" spans="2:4" s="8" customFormat="1">
      <c r="B6323" s="11"/>
      <c r="D6323" s="96"/>
    </row>
    <row r="6324" spans="2:4" s="8" customFormat="1">
      <c r="B6324" s="11"/>
      <c r="D6324" s="96"/>
    </row>
    <row r="6325" spans="2:4" s="8" customFormat="1">
      <c r="B6325" s="11"/>
      <c r="D6325" s="96"/>
    </row>
    <row r="6326" spans="2:4" s="8" customFormat="1">
      <c r="B6326" s="11"/>
      <c r="D6326" s="96"/>
    </row>
    <row r="6327" spans="2:4" s="8" customFormat="1">
      <c r="B6327" s="11"/>
      <c r="D6327" s="96"/>
    </row>
    <row r="6328" spans="2:4" s="8" customFormat="1">
      <c r="B6328" s="11"/>
      <c r="D6328" s="96"/>
    </row>
    <row r="6329" spans="2:4" s="8" customFormat="1">
      <c r="B6329" s="11"/>
      <c r="D6329" s="96"/>
    </row>
    <row r="6330" spans="2:4" s="8" customFormat="1">
      <c r="B6330" s="11"/>
      <c r="D6330" s="96"/>
    </row>
    <row r="6331" spans="2:4" s="8" customFormat="1">
      <c r="B6331" s="11"/>
      <c r="D6331" s="96"/>
    </row>
    <row r="6332" spans="2:4" s="8" customFormat="1">
      <c r="B6332" s="11"/>
      <c r="D6332" s="96"/>
    </row>
    <row r="6333" spans="2:4" s="8" customFormat="1">
      <c r="B6333" s="11"/>
      <c r="D6333" s="96"/>
    </row>
    <row r="6334" spans="2:4" s="8" customFormat="1">
      <c r="B6334" s="11"/>
      <c r="D6334" s="96"/>
    </row>
    <row r="6335" spans="2:4" s="8" customFormat="1">
      <c r="B6335" s="11"/>
      <c r="D6335" s="96"/>
    </row>
    <row r="6336" spans="2:4" s="8" customFormat="1">
      <c r="B6336" s="11"/>
      <c r="D6336" s="96"/>
    </row>
    <row r="6337" spans="2:4" s="8" customFormat="1">
      <c r="B6337" s="11"/>
      <c r="D6337" s="96"/>
    </row>
    <row r="6338" spans="2:4" s="8" customFormat="1">
      <c r="B6338" s="11"/>
      <c r="D6338" s="96"/>
    </row>
    <row r="6339" spans="2:4" s="8" customFormat="1">
      <c r="B6339" s="11"/>
      <c r="D6339" s="96"/>
    </row>
    <row r="6340" spans="2:4" s="8" customFormat="1">
      <c r="B6340" s="11"/>
      <c r="D6340" s="96"/>
    </row>
    <row r="6341" spans="2:4" s="8" customFormat="1">
      <c r="B6341" s="11"/>
      <c r="D6341" s="96"/>
    </row>
    <row r="6342" spans="2:4" s="8" customFormat="1">
      <c r="B6342" s="11"/>
      <c r="D6342" s="96"/>
    </row>
    <row r="6343" spans="2:4" s="8" customFormat="1">
      <c r="B6343" s="11"/>
      <c r="D6343" s="96"/>
    </row>
    <row r="6344" spans="2:4" s="8" customFormat="1">
      <c r="B6344" s="11"/>
      <c r="D6344" s="96"/>
    </row>
    <row r="6345" spans="2:4" s="8" customFormat="1">
      <c r="B6345" s="11"/>
      <c r="D6345" s="96"/>
    </row>
    <row r="6346" spans="2:4" s="8" customFormat="1">
      <c r="B6346" s="11"/>
      <c r="D6346" s="96"/>
    </row>
    <row r="6347" spans="2:4" s="8" customFormat="1">
      <c r="B6347" s="11"/>
      <c r="D6347" s="96"/>
    </row>
    <row r="6348" spans="2:4" s="8" customFormat="1">
      <c r="B6348" s="11"/>
      <c r="D6348" s="96"/>
    </row>
    <row r="6349" spans="2:4" s="8" customFormat="1">
      <c r="B6349" s="11"/>
      <c r="D6349" s="96"/>
    </row>
    <row r="6350" spans="2:4" s="8" customFormat="1">
      <c r="B6350" s="11"/>
      <c r="D6350" s="96"/>
    </row>
    <row r="6351" spans="2:4" s="8" customFormat="1">
      <c r="B6351" s="11"/>
      <c r="D6351" s="96"/>
    </row>
    <row r="6352" spans="2:4" s="8" customFormat="1">
      <c r="B6352" s="11"/>
      <c r="D6352" s="96"/>
    </row>
    <row r="6353" spans="2:4" s="8" customFormat="1">
      <c r="B6353" s="11"/>
      <c r="D6353" s="96"/>
    </row>
    <row r="6354" spans="2:4" s="8" customFormat="1">
      <c r="B6354" s="11"/>
      <c r="D6354" s="96"/>
    </row>
    <row r="6355" spans="2:4" s="8" customFormat="1">
      <c r="B6355" s="11"/>
      <c r="D6355" s="96"/>
    </row>
    <row r="6356" spans="2:4" s="8" customFormat="1">
      <c r="B6356" s="11"/>
      <c r="D6356" s="96"/>
    </row>
    <row r="6357" spans="2:4" s="8" customFormat="1">
      <c r="B6357" s="11"/>
      <c r="D6357" s="96"/>
    </row>
    <row r="6358" spans="2:4" s="8" customFormat="1">
      <c r="B6358" s="11"/>
      <c r="D6358" s="96"/>
    </row>
    <row r="6359" spans="2:4" s="8" customFormat="1">
      <c r="B6359" s="11"/>
      <c r="D6359" s="96"/>
    </row>
    <row r="6360" spans="2:4" s="8" customFormat="1">
      <c r="B6360" s="11"/>
      <c r="D6360" s="96"/>
    </row>
    <row r="6361" spans="2:4" s="8" customFormat="1">
      <c r="B6361" s="11"/>
      <c r="D6361" s="96"/>
    </row>
    <row r="6362" spans="2:4" s="8" customFormat="1">
      <c r="B6362" s="11"/>
      <c r="D6362" s="96"/>
    </row>
    <row r="6363" spans="2:4" s="8" customFormat="1">
      <c r="B6363" s="11"/>
      <c r="D6363" s="96"/>
    </row>
    <row r="6364" spans="2:4" s="8" customFormat="1">
      <c r="B6364" s="11"/>
      <c r="D6364" s="96"/>
    </row>
    <row r="6365" spans="2:4" s="8" customFormat="1">
      <c r="B6365" s="11"/>
      <c r="D6365" s="96"/>
    </row>
    <row r="6366" spans="2:4" s="8" customFormat="1">
      <c r="B6366" s="11"/>
      <c r="D6366" s="96"/>
    </row>
    <row r="6367" spans="2:4" s="8" customFormat="1">
      <c r="B6367" s="11"/>
      <c r="D6367" s="96"/>
    </row>
    <row r="6368" spans="2:4" s="8" customFormat="1">
      <c r="B6368" s="11"/>
      <c r="D6368" s="96"/>
    </row>
    <row r="6369" spans="2:4" s="8" customFormat="1">
      <c r="B6369" s="11"/>
      <c r="D6369" s="96"/>
    </row>
    <row r="6370" spans="2:4" s="8" customFormat="1">
      <c r="B6370" s="11"/>
      <c r="D6370" s="96"/>
    </row>
    <row r="6371" spans="2:4" s="8" customFormat="1">
      <c r="B6371" s="11"/>
      <c r="D6371" s="96"/>
    </row>
    <row r="6372" spans="2:4" s="8" customFormat="1">
      <c r="B6372" s="11"/>
      <c r="D6372" s="96"/>
    </row>
    <row r="6373" spans="2:4" s="8" customFormat="1">
      <c r="B6373" s="11"/>
      <c r="D6373" s="96"/>
    </row>
    <row r="6374" spans="2:4" s="8" customFormat="1">
      <c r="B6374" s="11"/>
      <c r="D6374" s="96"/>
    </row>
    <row r="6375" spans="2:4" s="8" customFormat="1">
      <c r="B6375" s="11"/>
      <c r="D6375" s="96"/>
    </row>
    <row r="6376" spans="2:4" s="8" customFormat="1">
      <c r="B6376" s="11"/>
      <c r="D6376" s="96"/>
    </row>
    <row r="6377" spans="2:4" s="8" customFormat="1">
      <c r="B6377" s="11"/>
      <c r="D6377" s="96"/>
    </row>
    <row r="6378" spans="2:4" s="8" customFormat="1">
      <c r="B6378" s="11"/>
      <c r="D6378" s="96"/>
    </row>
    <row r="6379" spans="2:4" s="8" customFormat="1">
      <c r="B6379" s="11"/>
      <c r="D6379" s="96"/>
    </row>
    <row r="6380" spans="2:4" s="8" customFormat="1">
      <c r="B6380" s="11"/>
      <c r="D6380" s="96"/>
    </row>
    <row r="6381" spans="2:4" s="8" customFormat="1">
      <c r="B6381" s="11"/>
      <c r="D6381" s="96"/>
    </row>
    <row r="6382" spans="2:4" s="8" customFormat="1">
      <c r="B6382" s="11"/>
      <c r="D6382" s="96"/>
    </row>
    <row r="6383" spans="2:4" s="8" customFormat="1">
      <c r="B6383" s="11"/>
      <c r="D6383" s="96"/>
    </row>
    <row r="6384" spans="2:4" s="8" customFormat="1">
      <c r="B6384" s="11"/>
      <c r="D6384" s="96"/>
    </row>
    <row r="6385" spans="2:4" s="8" customFormat="1">
      <c r="B6385" s="11"/>
      <c r="D6385" s="96"/>
    </row>
    <row r="6386" spans="2:4" s="8" customFormat="1">
      <c r="B6386" s="11"/>
      <c r="D6386" s="96"/>
    </row>
    <row r="6387" spans="2:4" s="8" customFormat="1">
      <c r="B6387" s="11"/>
      <c r="D6387" s="96"/>
    </row>
    <row r="6388" spans="2:4" s="8" customFormat="1">
      <c r="B6388" s="11"/>
      <c r="D6388" s="96"/>
    </row>
    <row r="6389" spans="2:4" s="8" customFormat="1">
      <c r="B6389" s="11"/>
      <c r="D6389" s="96"/>
    </row>
    <row r="6390" spans="2:4" s="8" customFormat="1">
      <c r="B6390" s="11"/>
      <c r="D6390" s="96"/>
    </row>
    <row r="6391" spans="2:4" s="8" customFormat="1">
      <c r="B6391" s="11"/>
      <c r="D6391" s="96"/>
    </row>
    <row r="6392" spans="2:4" s="8" customFormat="1">
      <c r="B6392" s="11"/>
      <c r="D6392" s="96"/>
    </row>
    <row r="6393" spans="2:4" s="8" customFormat="1">
      <c r="B6393" s="11"/>
      <c r="D6393" s="96"/>
    </row>
    <row r="6394" spans="2:4" s="8" customFormat="1">
      <c r="B6394" s="11"/>
      <c r="D6394" s="96"/>
    </row>
    <row r="6395" spans="2:4" s="8" customFormat="1">
      <c r="B6395" s="11"/>
      <c r="D6395" s="96"/>
    </row>
    <row r="6396" spans="2:4" s="8" customFormat="1">
      <c r="B6396" s="11"/>
      <c r="D6396" s="96"/>
    </row>
    <row r="6397" spans="2:4" s="8" customFormat="1">
      <c r="B6397" s="11"/>
      <c r="D6397" s="96"/>
    </row>
    <row r="6398" spans="2:4" s="8" customFormat="1">
      <c r="B6398" s="11"/>
      <c r="D6398" s="96"/>
    </row>
    <row r="6399" spans="2:4" s="8" customFormat="1">
      <c r="B6399" s="11"/>
      <c r="D6399" s="96"/>
    </row>
    <row r="6400" spans="2:4" s="8" customFormat="1">
      <c r="B6400" s="11"/>
      <c r="D6400" s="96"/>
    </row>
    <row r="6401" spans="2:4" s="8" customFormat="1">
      <c r="B6401" s="11"/>
      <c r="D6401" s="96"/>
    </row>
    <row r="6402" spans="2:4" s="8" customFormat="1">
      <c r="B6402" s="11"/>
      <c r="D6402" s="96"/>
    </row>
    <row r="6403" spans="2:4" s="8" customFormat="1">
      <c r="B6403" s="11"/>
      <c r="D6403" s="96"/>
    </row>
    <row r="6404" spans="2:4" s="8" customFormat="1">
      <c r="B6404" s="11"/>
      <c r="D6404" s="96"/>
    </row>
    <row r="6405" spans="2:4" s="8" customFormat="1">
      <c r="B6405" s="11"/>
      <c r="D6405" s="96"/>
    </row>
    <row r="6406" spans="2:4" s="8" customFormat="1">
      <c r="B6406" s="11"/>
      <c r="D6406" s="96"/>
    </row>
    <row r="6407" spans="2:4" s="8" customFormat="1">
      <c r="B6407" s="11"/>
      <c r="D6407" s="96"/>
    </row>
    <row r="6408" spans="2:4" s="8" customFormat="1">
      <c r="B6408" s="11"/>
      <c r="D6408" s="96"/>
    </row>
    <row r="6409" spans="2:4" s="8" customFormat="1">
      <c r="B6409" s="11"/>
      <c r="D6409" s="96"/>
    </row>
    <row r="6410" spans="2:4" s="8" customFormat="1">
      <c r="B6410" s="11"/>
      <c r="D6410" s="96"/>
    </row>
    <row r="6411" spans="2:4" s="8" customFormat="1">
      <c r="B6411" s="11"/>
      <c r="D6411" s="96"/>
    </row>
    <row r="6412" spans="2:4" s="8" customFormat="1">
      <c r="B6412" s="11"/>
      <c r="D6412" s="96"/>
    </row>
    <row r="6413" spans="2:4" s="8" customFormat="1">
      <c r="B6413" s="11"/>
      <c r="D6413" s="96"/>
    </row>
    <row r="6414" spans="2:4" s="8" customFormat="1">
      <c r="B6414" s="11"/>
      <c r="D6414" s="96"/>
    </row>
    <row r="6415" spans="2:4" s="8" customFormat="1">
      <c r="B6415" s="11"/>
      <c r="D6415" s="96"/>
    </row>
    <row r="6416" spans="2:4" s="8" customFormat="1">
      <c r="B6416" s="11"/>
      <c r="D6416" s="96"/>
    </row>
    <row r="6417" spans="2:4" s="8" customFormat="1">
      <c r="B6417" s="11"/>
      <c r="D6417" s="96"/>
    </row>
    <row r="6418" spans="2:4" s="8" customFormat="1">
      <c r="B6418" s="11"/>
      <c r="D6418" s="96"/>
    </row>
    <row r="6419" spans="2:4" s="8" customFormat="1">
      <c r="B6419" s="11"/>
      <c r="D6419" s="96"/>
    </row>
    <row r="6420" spans="2:4" s="8" customFormat="1">
      <c r="B6420" s="11"/>
      <c r="D6420" s="96"/>
    </row>
    <row r="6421" spans="2:4" s="8" customFormat="1">
      <c r="B6421" s="11"/>
      <c r="D6421" s="96"/>
    </row>
    <row r="6422" spans="2:4" s="8" customFormat="1">
      <c r="B6422" s="11"/>
      <c r="D6422" s="96"/>
    </row>
    <row r="6423" spans="2:4" s="8" customFormat="1">
      <c r="B6423" s="11"/>
      <c r="D6423" s="96"/>
    </row>
    <row r="6424" spans="2:4" s="8" customFormat="1">
      <c r="B6424" s="11"/>
      <c r="D6424" s="96"/>
    </row>
    <row r="6425" spans="2:4" s="8" customFormat="1">
      <c r="B6425" s="11"/>
      <c r="D6425" s="96"/>
    </row>
    <row r="6426" spans="2:4" s="8" customFormat="1">
      <c r="B6426" s="11"/>
      <c r="D6426" s="96"/>
    </row>
    <row r="6427" spans="2:4" s="8" customFormat="1">
      <c r="B6427" s="11"/>
      <c r="D6427" s="96"/>
    </row>
    <row r="6428" spans="2:4" s="8" customFormat="1">
      <c r="B6428" s="11"/>
      <c r="D6428" s="96"/>
    </row>
    <row r="6429" spans="2:4" s="8" customFormat="1">
      <c r="B6429" s="11"/>
      <c r="D6429" s="96"/>
    </row>
    <row r="6430" spans="2:4" s="8" customFormat="1">
      <c r="B6430" s="11"/>
      <c r="D6430" s="96"/>
    </row>
    <row r="6431" spans="2:4" s="8" customFormat="1">
      <c r="B6431" s="11"/>
      <c r="D6431" s="96"/>
    </row>
    <row r="6432" spans="2:4" s="8" customFormat="1">
      <c r="B6432" s="11"/>
      <c r="D6432" s="96"/>
    </row>
    <row r="6433" spans="2:4" s="8" customFormat="1">
      <c r="B6433" s="11"/>
      <c r="D6433" s="96"/>
    </row>
    <row r="6434" spans="2:4" s="8" customFormat="1">
      <c r="B6434" s="11"/>
      <c r="D6434" s="96"/>
    </row>
    <row r="6435" spans="2:4" s="8" customFormat="1">
      <c r="B6435" s="11"/>
      <c r="D6435" s="96"/>
    </row>
    <row r="6436" spans="2:4" s="8" customFormat="1">
      <c r="B6436" s="11"/>
      <c r="D6436" s="96"/>
    </row>
    <row r="6437" spans="2:4" s="8" customFormat="1">
      <c r="B6437" s="11"/>
      <c r="D6437" s="96"/>
    </row>
    <row r="6438" spans="2:4" s="8" customFormat="1">
      <c r="B6438" s="11"/>
      <c r="D6438" s="96"/>
    </row>
    <row r="6439" spans="2:4" s="8" customFormat="1">
      <c r="B6439" s="11"/>
      <c r="D6439" s="96"/>
    </row>
    <row r="6440" spans="2:4" s="8" customFormat="1">
      <c r="B6440" s="11"/>
      <c r="D6440" s="96"/>
    </row>
    <row r="6441" spans="2:4" s="8" customFormat="1">
      <c r="B6441" s="11"/>
      <c r="D6441" s="96"/>
    </row>
    <row r="6442" spans="2:4" s="8" customFormat="1">
      <c r="B6442" s="11"/>
      <c r="D6442" s="96"/>
    </row>
    <row r="6443" spans="2:4" s="8" customFormat="1">
      <c r="B6443" s="11"/>
      <c r="D6443" s="96"/>
    </row>
    <row r="6444" spans="2:4" s="8" customFormat="1">
      <c r="B6444" s="11"/>
      <c r="D6444" s="96"/>
    </row>
    <row r="6445" spans="2:4" s="8" customFormat="1">
      <c r="B6445" s="11"/>
      <c r="D6445" s="96"/>
    </row>
    <row r="6446" spans="2:4" s="8" customFormat="1">
      <c r="B6446" s="11"/>
      <c r="D6446" s="96"/>
    </row>
    <row r="6447" spans="2:4" s="8" customFormat="1">
      <c r="B6447" s="11"/>
      <c r="D6447" s="96"/>
    </row>
    <row r="6448" spans="2:4" s="8" customFormat="1">
      <c r="B6448" s="11"/>
      <c r="D6448" s="96"/>
    </row>
    <row r="6449" spans="2:4" s="8" customFormat="1">
      <c r="B6449" s="11"/>
      <c r="D6449" s="96"/>
    </row>
    <row r="6450" spans="2:4" s="8" customFormat="1">
      <c r="B6450" s="11"/>
      <c r="D6450" s="96"/>
    </row>
    <row r="6451" spans="2:4" s="8" customFormat="1">
      <c r="B6451" s="11"/>
      <c r="D6451" s="96"/>
    </row>
    <row r="6452" spans="2:4" s="8" customFormat="1">
      <c r="B6452" s="11"/>
      <c r="D6452" s="96"/>
    </row>
    <row r="6453" spans="2:4" s="8" customFormat="1">
      <c r="B6453" s="11"/>
      <c r="D6453" s="96"/>
    </row>
    <row r="6454" spans="2:4" s="8" customFormat="1">
      <c r="B6454" s="11"/>
      <c r="D6454" s="96"/>
    </row>
    <row r="6455" spans="2:4" s="8" customFormat="1">
      <c r="B6455" s="11"/>
      <c r="D6455" s="96"/>
    </row>
    <row r="6456" spans="2:4" s="8" customFormat="1">
      <c r="B6456" s="11"/>
      <c r="D6456" s="96"/>
    </row>
    <row r="6457" spans="2:4" s="8" customFormat="1">
      <c r="B6457" s="11"/>
      <c r="D6457" s="96"/>
    </row>
    <row r="6458" spans="2:4" s="8" customFormat="1">
      <c r="B6458" s="11"/>
      <c r="D6458" s="96"/>
    </row>
    <row r="6459" spans="2:4" s="8" customFormat="1">
      <c r="B6459" s="11"/>
      <c r="D6459" s="96"/>
    </row>
    <row r="6460" spans="2:4" s="8" customFormat="1">
      <c r="B6460" s="11"/>
      <c r="D6460" s="96"/>
    </row>
    <row r="6461" spans="2:4" s="8" customFormat="1">
      <c r="B6461" s="11"/>
      <c r="D6461" s="96"/>
    </row>
    <row r="6462" spans="2:4" s="8" customFormat="1">
      <c r="B6462" s="11"/>
      <c r="D6462" s="96"/>
    </row>
    <row r="6463" spans="2:4" s="8" customFormat="1">
      <c r="B6463" s="11"/>
      <c r="D6463" s="96"/>
    </row>
    <row r="6464" spans="2:4" s="8" customFormat="1">
      <c r="B6464" s="11"/>
      <c r="D6464" s="96"/>
    </row>
    <row r="6465" spans="2:4" s="8" customFormat="1">
      <c r="B6465" s="11"/>
      <c r="D6465" s="96"/>
    </row>
    <row r="6466" spans="2:4" s="8" customFormat="1">
      <c r="B6466" s="11"/>
      <c r="D6466" s="96"/>
    </row>
    <row r="6467" spans="2:4" s="8" customFormat="1">
      <c r="B6467" s="11"/>
      <c r="D6467" s="96"/>
    </row>
    <row r="6468" spans="2:4" s="8" customFormat="1">
      <c r="B6468" s="11"/>
      <c r="D6468" s="96"/>
    </row>
    <row r="6469" spans="2:4" s="8" customFormat="1">
      <c r="B6469" s="11"/>
      <c r="D6469" s="96"/>
    </row>
    <row r="6470" spans="2:4" s="8" customFormat="1">
      <c r="B6470" s="11"/>
      <c r="D6470" s="96"/>
    </row>
    <row r="6471" spans="2:4" s="8" customFormat="1">
      <c r="B6471" s="11"/>
      <c r="D6471" s="96"/>
    </row>
    <row r="6472" spans="2:4" s="8" customFormat="1">
      <c r="B6472" s="11"/>
      <c r="D6472" s="96"/>
    </row>
    <row r="6473" spans="2:4" s="8" customFormat="1">
      <c r="B6473" s="11"/>
      <c r="D6473" s="96"/>
    </row>
    <row r="6474" spans="2:4" s="8" customFormat="1">
      <c r="B6474" s="11"/>
      <c r="D6474" s="96"/>
    </row>
    <row r="6475" spans="2:4" s="8" customFormat="1">
      <c r="B6475" s="11"/>
      <c r="D6475" s="96"/>
    </row>
    <row r="6476" spans="2:4" s="8" customFormat="1">
      <c r="B6476" s="11"/>
      <c r="D6476" s="96"/>
    </row>
    <row r="6477" spans="2:4" s="8" customFormat="1">
      <c r="B6477" s="11"/>
      <c r="D6477" s="96"/>
    </row>
    <row r="6478" spans="2:4" s="8" customFormat="1">
      <c r="B6478" s="11"/>
      <c r="D6478" s="96"/>
    </row>
    <row r="6479" spans="2:4" s="8" customFormat="1">
      <c r="B6479" s="11"/>
      <c r="D6479" s="96"/>
    </row>
    <row r="6480" spans="2:4" s="8" customFormat="1">
      <c r="B6480" s="11"/>
      <c r="D6480" s="96"/>
    </row>
    <row r="6481" spans="2:4" s="8" customFormat="1">
      <c r="B6481" s="11"/>
      <c r="D6481" s="96"/>
    </row>
    <row r="6482" spans="2:4" s="8" customFormat="1">
      <c r="B6482" s="11"/>
      <c r="D6482" s="96"/>
    </row>
    <row r="6483" spans="2:4" s="8" customFormat="1">
      <c r="B6483" s="11"/>
      <c r="D6483" s="96"/>
    </row>
    <row r="6484" spans="2:4" s="8" customFormat="1">
      <c r="B6484" s="11"/>
      <c r="D6484" s="96"/>
    </row>
    <row r="6485" spans="2:4" s="8" customFormat="1">
      <c r="B6485" s="11"/>
      <c r="D6485" s="96"/>
    </row>
    <row r="6486" spans="2:4" s="8" customFormat="1">
      <c r="B6486" s="11"/>
      <c r="D6486" s="96"/>
    </row>
    <row r="6487" spans="2:4" s="8" customFormat="1">
      <c r="B6487" s="11"/>
      <c r="D6487" s="96"/>
    </row>
    <row r="6488" spans="2:4" s="8" customFormat="1">
      <c r="B6488" s="11"/>
      <c r="D6488" s="96"/>
    </row>
    <row r="6489" spans="2:4" s="8" customFormat="1">
      <c r="B6489" s="11"/>
      <c r="D6489" s="96"/>
    </row>
    <row r="6490" spans="2:4" s="8" customFormat="1">
      <c r="B6490" s="11"/>
      <c r="D6490" s="96"/>
    </row>
    <row r="6491" spans="2:4" s="8" customFormat="1">
      <c r="B6491" s="11"/>
      <c r="D6491" s="96"/>
    </row>
    <row r="6492" spans="2:4" s="8" customFormat="1">
      <c r="B6492" s="11"/>
      <c r="D6492" s="96"/>
    </row>
    <row r="6493" spans="2:4" s="8" customFormat="1">
      <c r="B6493" s="11"/>
      <c r="D6493" s="96"/>
    </row>
    <row r="6494" spans="2:4" s="8" customFormat="1">
      <c r="B6494" s="11"/>
      <c r="D6494" s="96"/>
    </row>
    <row r="6495" spans="2:4" s="8" customFormat="1">
      <c r="B6495" s="11"/>
      <c r="D6495" s="96"/>
    </row>
    <row r="6496" spans="2:4" s="8" customFormat="1">
      <c r="B6496" s="11"/>
      <c r="D6496" s="96"/>
    </row>
    <row r="6497" spans="2:4" s="8" customFormat="1">
      <c r="B6497" s="11"/>
      <c r="D6497" s="96"/>
    </row>
    <row r="6498" spans="2:4" s="8" customFormat="1">
      <c r="B6498" s="11"/>
      <c r="D6498" s="96"/>
    </row>
    <row r="6499" spans="2:4" s="8" customFormat="1">
      <c r="B6499" s="11"/>
      <c r="D6499" s="96"/>
    </row>
    <row r="6500" spans="2:4" s="8" customFormat="1">
      <c r="B6500" s="11"/>
      <c r="D6500" s="96"/>
    </row>
    <row r="6501" spans="2:4" s="8" customFormat="1">
      <c r="B6501" s="11"/>
      <c r="D6501" s="96"/>
    </row>
    <row r="6502" spans="2:4" s="8" customFormat="1">
      <c r="B6502" s="11"/>
      <c r="D6502" s="96"/>
    </row>
    <row r="6503" spans="2:4" s="8" customFormat="1">
      <c r="B6503" s="11"/>
      <c r="D6503" s="96"/>
    </row>
    <row r="6504" spans="2:4" s="8" customFormat="1">
      <c r="B6504" s="11"/>
      <c r="D6504" s="96"/>
    </row>
    <row r="6505" spans="2:4" s="8" customFormat="1">
      <c r="B6505" s="11"/>
      <c r="D6505" s="96"/>
    </row>
    <row r="6506" spans="2:4" s="8" customFormat="1">
      <c r="B6506" s="11"/>
      <c r="D6506" s="96"/>
    </row>
    <row r="6507" spans="2:4" s="8" customFormat="1">
      <c r="B6507" s="11"/>
      <c r="D6507" s="96"/>
    </row>
    <row r="6508" spans="2:4" s="8" customFormat="1">
      <c r="B6508" s="11"/>
      <c r="D6508" s="96"/>
    </row>
    <row r="6509" spans="2:4" s="8" customFormat="1">
      <c r="B6509" s="11"/>
      <c r="D6509" s="96"/>
    </row>
    <row r="6510" spans="2:4" s="8" customFormat="1">
      <c r="B6510" s="11"/>
      <c r="D6510" s="96"/>
    </row>
    <row r="6511" spans="2:4" s="8" customFormat="1">
      <c r="B6511" s="11"/>
      <c r="D6511" s="96"/>
    </row>
    <row r="6512" spans="2:4" s="8" customFormat="1">
      <c r="B6512" s="11"/>
      <c r="D6512" s="96"/>
    </row>
    <row r="6513" spans="2:4" s="8" customFormat="1">
      <c r="B6513" s="11"/>
      <c r="D6513" s="96"/>
    </row>
    <row r="6514" spans="2:4" s="8" customFormat="1">
      <c r="B6514" s="11"/>
      <c r="D6514" s="96"/>
    </row>
    <row r="6515" spans="2:4" s="8" customFormat="1">
      <c r="B6515" s="11"/>
      <c r="D6515" s="96"/>
    </row>
    <row r="6516" spans="2:4" s="8" customFormat="1">
      <c r="B6516" s="11"/>
      <c r="D6516" s="96"/>
    </row>
    <row r="6517" spans="2:4" s="8" customFormat="1">
      <c r="B6517" s="11"/>
      <c r="D6517" s="96"/>
    </row>
    <row r="6518" spans="2:4" s="8" customFormat="1">
      <c r="B6518" s="11"/>
      <c r="D6518" s="96"/>
    </row>
    <row r="6519" spans="2:4" s="8" customFormat="1">
      <c r="B6519" s="11"/>
      <c r="D6519" s="96"/>
    </row>
    <row r="6520" spans="2:4" s="8" customFormat="1">
      <c r="B6520" s="11"/>
      <c r="D6520" s="96"/>
    </row>
    <row r="6521" spans="2:4" s="8" customFormat="1">
      <c r="B6521" s="11"/>
      <c r="D6521" s="96"/>
    </row>
    <row r="6522" spans="2:4" s="8" customFormat="1">
      <c r="B6522" s="11"/>
      <c r="D6522" s="96"/>
    </row>
    <row r="6523" spans="2:4" s="8" customFormat="1">
      <c r="B6523" s="11"/>
      <c r="D6523" s="96"/>
    </row>
    <row r="6524" spans="2:4" s="8" customFormat="1">
      <c r="B6524" s="11"/>
      <c r="D6524" s="96"/>
    </row>
    <row r="6525" spans="2:4" s="8" customFormat="1">
      <c r="B6525" s="11"/>
      <c r="D6525" s="96"/>
    </row>
    <row r="6526" spans="2:4" s="8" customFormat="1">
      <c r="B6526" s="11"/>
      <c r="D6526" s="96"/>
    </row>
    <row r="6527" spans="2:4" s="8" customFormat="1">
      <c r="B6527" s="11"/>
      <c r="D6527" s="96"/>
    </row>
    <row r="6528" spans="2:4" s="8" customFormat="1">
      <c r="B6528" s="11"/>
      <c r="D6528" s="96"/>
    </row>
    <row r="6529" spans="2:4" s="8" customFormat="1">
      <c r="B6529" s="11"/>
      <c r="D6529" s="96"/>
    </row>
    <row r="6530" spans="2:4" s="8" customFormat="1">
      <c r="B6530" s="11"/>
      <c r="D6530" s="96"/>
    </row>
    <row r="6531" spans="2:4" s="8" customFormat="1">
      <c r="B6531" s="11"/>
      <c r="D6531" s="96"/>
    </row>
    <row r="6532" spans="2:4" s="8" customFormat="1">
      <c r="B6532" s="11"/>
      <c r="D6532" s="96"/>
    </row>
    <row r="6533" spans="2:4" s="8" customFormat="1">
      <c r="B6533" s="11"/>
      <c r="D6533" s="96"/>
    </row>
    <row r="6534" spans="2:4" s="8" customFormat="1">
      <c r="B6534" s="11"/>
      <c r="D6534" s="96"/>
    </row>
    <row r="6535" spans="2:4" s="8" customFormat="1">
      <c r="B6535" s="11"/>
      <c r="D6535" s="96"/>
    </row>
    <row r="6536" spans="2:4" s="8" customFormat="1">
      <c r="B6536" s="11"/>
      <c r="D6536" s="96"/>
    </row>
    <row r="6537" spans="2:4" s="8" customFormat="1">
      <c r="B6537" s="11"/>
      <c r="D6537" s="96"/>
    </row>
    <row r="6538" spans="2:4" s="8" customFormat="1">
      <c r="B6538" s="11"/>
      <c r="D6538" s="96"/>
    </row>
    <row r="6539" spans="2:4" s="8" customFormat="1">
      <c r="B6539" s="11"/>
      <c r="D6539" s="96"/>
    </row>
    <row r="6540" spans="2:4" s="8" customFormat="1">
      <c r="B6540" s="11"/>
      <c r="D6540" s="96"/>
    </row>
    <row r="6541" spans="2:4" s="8" customFormat="1">
      <c r="B6541" s="11"/>
      <c r="D6541" s="96"/>
    </row>
    <row r="6542" spans="2:4" s="8" customFormat="1">
      <c r="B6542" s="11"/>
      <c r="D6542" s="96"/>
    </row>
    <row r="6543" spans="2:4" s="8" customFormat="1">
      <c r="B6543" s="11"/>
      <c r="D6543" s="96"/>
    </row>
    <row r="6544" spans="2:4" s="8" customFormat="1">
      <c r="B6544" s="11"/>
      <c r="D6544" s="96"/>
    </row>
    <row r="6545" spans="2:4" s="8" customFormat="1">
      <c r="B6545" s="11"/>
      <c r="D6545" s="96"/>
    </row>
    <row r="6546" spans="2:4" s="8" customFormat="1">
      <c r="B6546" s="11"/>
      <c r="D6546" s="96"/>
    </row>
    <row r="6547" spans="2:4" s="8" customFormat="1">
      <c r="B6547" s="11"/>
      <c r="D6547" s="96"/>
    </row>
    <row r="6548" spans="2:4" s="8" customFormat="1">
      <c r="B6548" s="11"/>
      <c r="D6548" s="96"/>
    </row>
    <row r="6549" spans="2:4" s="8" customFormat="1">
      <c r="B6549" s="11"/>
      <c r="D6549" s="96"/>
    </row>
    <row r="6550" spans="2:4" s="8" customFormat="1">
      <c r="B6550" s="11"/>
      <c r="D6550" s="96"/>
    </row>
    <row r="6551" spans="2:4" s="8" customFormat="1">
      <c r="B6551" s="11"/>
      <c r="D6551" s="96"/>
    </row>
    <row r="6552" spans="2:4" s="8" customFormat="1">
      <c r="B6552" s="11"/>
      <c r="D6552" s="96"/>
    </row>
    <row r="6553" spans="2:4" s="8" customFormat="1">
      <c r="B6553" s="11"/>
      <c r="D6553" s="96"/>
    </row>
    <row r="6554" spans="2:4" s="8" customFormat="1">
      <c r="B6554" s="11"/>
      <c r="D6554" s="96"/>
    </row>
    <row r="6555" spans="2:4" s="8" customFormat="1">
      <c r="B6555" s="11"/>
      <c r="D6555" s="96"/>
    </row>
    <row r="6556" spans="2:4" s="8" customFormat="1">
      <c r="B6556" s="11"/>
      <c r="D6556" s="96"/>
    </row>
    <row r="6557" spans="2:4" s="8" customFormat="1">
      <c r="B6557" s="11"/>
      <c r="D6557" s="96"/>
    </row>
    <row r="6558" spans="2:4" s="8" customFormat="1">
      <c r="B6558" s="11"/>
      <c r="D6558" s="96"/>
    </row>
    <row r="6559" spans="2:4" s="8" customFormat="1">
      <c r="B6559" s="11"/>
      <c r="D6559" s="96"/>
    </row>
    <row r="6560" spans="2:4" s="8" customFormat="1">
      <c r="B6560" s="11"/>
      <c r="D6560" s="96"/>
    </row>
    <row r="6561" spans="2:4" s="8" customFormat="1">
      <c r="B6561" s="11"/>
      <c r="D6561" s="96"/>
    </row>
    <row r="6562" spans="2:4" s="8" customFormat="1">
      <c r="B6562" s="11"/>
      <c r="D6562" s="96"/>
    </row>
    <row r="6563" spans="2:4" s="8" customFormat="1">
      <c r="B6563" s="11"/>
      <c r="D6563" s="96"/>
    </row>
    <row r="6564" spans="2:4" s="8" customFormat="1">
      <c r="B6564" s="11"/>
      <c r="D6564" s="96"/>
    </row>
    <row r="6565" spans="2:4" s="8" customFormat="1">
      <c r="B6565" s="11"/>
      <c r="D6565" s="96"/>
    </row>
    <row r="6566" spans="2:4" s="8" customFormat="1">
      <c r="B6566" s="11"/>
      <c r="D6566" s="96"/>
    </row>
    <row r="6567" spans="2:4" s="8" customFormat="1">
      <c r="B6567" s="11"/>
      <c r="D6567" s="96"/>
    </row>
    <row r="6568" spans="2:4" s="8" customFormat="1">
      <c r="B6568" s="11"/>
      <c r="D6568" s="96"/>
    </row>
    <row r="6569" spans="2:4" s="8" customFormat="1">
      <c r="B6569" s="11"/>
      <c r="D6569" s="96"/>
    </row>
    <row r="6570" spans="2:4" s="8" customFormat="1">
      <c r="B6570" s="11"/>
      <c r="D6570" s="96"/>
    </row>
    <row r="6571" spans="2:4" s="8" customFormat="1">
      <c r="B6571" s="11"/>
      <c r="D6571" s="96"/>
    </row>
    <row r="6572" spans="2:4" s="8" customFormat="1">
      <c r="B6572" s="11"/>
      <c r="D6572" s="96"/>
    </row>
    <row r="6573" spans="2:4" s="8" customFormat="1">
      <c r="B6573" s="11"/>
      <c r="D6573" s="96"/>
    </row>
    <row r="6574" spans="2:4" s="8" customFormat="1">
      <c r="B6574" s="11"/>
      <c r="D6574" s="96"/>
    </row>
    <row r="6575" spans="2:4" s="8" customFormat="1">
      <c r="B6575" s="11"/>
      <c r="D6575" s="96"/>
    </row>
    <row r="6576" spans="2:4" s="8" customFormat="1">
      <c r="B6576" s="11"/>
      <c r="D6576" s="96"/>
    </row>
    <row r="6577" spans="2:4" s="8" customFormat="1">
      <c r="B6577" s="11"/>
      <c r="D6577" s="96"/>
    </row>
    <row r="6578" spans="2:4" s="8" customFormat="1">
      <c r="B6578" s="11"/>
      <c r="D6578" s="96"/>
    </row>
    <row r="6579" spans="2:4" s="8" customFormat="1">
      <c r="B6579" s="11"/>
      <c r="D6579" s="96"/>
    </row>
    <row r="6580" spans="2:4" s="8" customFormat="1">
      <c r="B6580" s="11"/>
      <c r="D6580" s="96"/>
    </row>
    <row r="6581" spans="2:4" s="8" customFormat="1">
      <c r="B6581" s="11"/>
      <c r="D6581" s="96"/>
    </row>
    <row r="6582" spans="2:4" s="8" customFormat="1">
      <c r="B6582" s="11"/>
      <c r="D6582" s="96"/>
    </row>
    <row r="6583" spans="2:4" s="8" customFormat="1">
      <c r="B6583" s="11"/>
      <c r="D6583" s="96"/>
    </row>
    <row r="6584" spans="2:4" s="8" customFormat="1">
      <c r="B6584" s="11"/>
      <c r="D6584" s="96"/>
    </row>
    <row r="6585" spans="2:4" s="8" customFormat="1">
      <c r="B6585" s="11"/>
      <c r="D6585" s="96"/>
    </row>
    <row r="6586" spans="2:4" s="8" customFormat="1">
      <c r="B6586" s="11"/>
      <c r="D6586" s="96"/>
    </row>
    <row r="6587" spans="2:4" s="8" customFormat="1">
      <c r="B6587" s="11"/>
      <c r="D6587" s="96"/>
    </row>
    <row r="6588" spans="2:4" s="8" customFormat="1">
      <c r="B6588" s="11"/>
      <c r="D6588" s="96"/>
    </row>
    <row r="6589" spans="2:4" s="8" customFormat="1">
      <c r="B6589" s="11"/>
      <c r="D6589" s="96"/>
    </row>
    <row r="6590" spans="2:4" s="8" customFormat="1">
      <c r="B6590" s="11"/>
      <c r="D6590" s="96"/>
    </row>
    <row r="6591" spans="2:4" s="8" customFormat="1">
      <c r="B6591" s="11"/>
      <c r="D6591" s="96"/>
    </row>
    <row r="6592" spans="2:4" s="8" customFormat="1">
      <c r="B6592" s="11"/>
      <c r="D6592" s="96"/>
    </row>
    <row r="6593" spans="2:4" s="8" customFormat="1">
      <c r="B6593" s="11"/>
      <c r="D6593" s="96"/>
    </row>
    <row r="6594" spans="2:4" s="8" customFormat="1">
      <c r="B6594" s="11"/>
      <c r="D6594" s="96"/>
    </row>
    <row r="6595" spans="2:4" s="8" customFormat="1">
      <c r="B6595" s="11"/>
      <c r="D6595" s="96"/>
    </row>
    <row r="6596" spans="2:4" s="8" customFormat="1">
      <c r="B6596" s="11"/>
      <c r="D6596" s="96"/>
    </row>
    <row r="6597" spans="2:4" s="8" customFormat="1">
      <c r="B6597" s="11"/>
      <c r="D6597" s="96"/>
    </row>
    <row r="6598" spans="2:4" s="8" customFormat="1">
      <c r="B6598" s="11"/>
      <c r="D6598" s="96"/>
    </row>
    <row r="6599" spans="2:4" s="8" customFormat="1">
      <c r="B6599" s="11"/>
      <c r="D6599" s="96"/>
    </row>
    <row r="6600" spans="2:4" s="8" customFormat="1">
      <c r="B6600" s="11"/>
      <c r="D6600" s="96"/>
    </row>
    <row r="6601" spans="2:4" s="8" customFormat="1">
      <c r="B6601" s="11"/>
      <c r="D6601" s="96"/>
    </row>
    <row r="6602" spans="2:4" s="8" customFormat="1">
      <c r="B6602" s="11"/>
      <c r="D6602" s="96"/>
    </row>
    <row r="6603" spans="2:4" s="8" customFormat="1">
      <c r="B6603" s="11"/>
      <c r="D6603" s="96"/>
    </row>
    <row r="6604" spans="2:4" s="8" customFormat="1">
      <c r="B6604" s="11"/>
      <c r="D6604" s="96"/>
    </row>
    <row r="6605" spans="2:4" s="8" customFormat="1">
      <c r="B6605" s="11"/>
      <c r="D6605" s="96"/>
    </row>
    <row r="6606" spans="2:4" s="8" customFormat="1">
      <c r="B6606" s="11"/>
      <c r="D6606" s="96"/>
    </row>
    <row r="6607" spans="2:4" s="8" customFormat="1">
      <c r="B6607" s="11"/>
      <c r="D6607" s="96"/>
    </row>
    <row r="6608" spans="2:4" s="8" customFormat="1">
      <c r="B6608" s="11"/>
      <c r="D6608" s="96"/>
    </row>
    <row r="6609" spans="2:4" s="8" customFormat="1">
      <c r="B6609" s="11"/>
      <c r="D6609" s="96"/>
    </row>
    <row r="6610" spans="2:4" s="8" customFormat="1">
      <c r="B6610" s="11"/>
      <c r="D6610" s="96"/>
    </row>
    <row r="6611" spans="2:4" s="8" customFormat="1">
      <c r="B6611" s="11"/>
      <c r="D6611" s="96"/>
    </row>
    <row r="6612" spans="2:4" s="8" customFormat="1">
      <c r="B6612" s="11"/>
      <c r="D6612" s="96"/>
    </row>
    <row r="6613" spans="2:4" s="8" customFormat="1">
      <c r="B6613" s="11"/>
      <c r="D6613" s="96"/>
    </row>
    <row r="6614" spans="2:4" s="8" customFormat="1">
      <c r="B6614" s="11"/>
      <c r="D6614" s="96"/>
    </row>
    <row r="6615" spans="2:4" s="8" customFormat="1">
      <c r="B6615" s="11"/>
      <c r="D6615" s="96"/>
    </row>
    <row r="6616" spans="2:4" s="8" customFormat="1">
      <c r="B6616" s="11"/>
      <c r="D6616" s="96"/>
    </row>
    <row r="6617" spans="2:4" s="8" customFormat="1">
      <c r="B6617" s="11"/>
      <c r="D6617" s="96"/>
    </row>
    <row r="6618" spans="2:4" s="8" customFormat="1">
      <c r="B6618" s="11"/>
      <c r="D6618" s="96"/>
    </row>
    <row r="6619" spans="2:4" s="8" customFormat="1">
      <c r="B6619" s="11"/>
      <c r="D6619" s="96"/>
    </row>
    <row r="6620" spans="2:4" s="8" customFormat="1">
      <c r="B6620" s="11"/>
      <c r="D6620" s="96"/>
    </row>
    <row r="6621" spans="2:4" s="8" customFormat="1">
      <c r="B6621" s="11"/>
      <c r="D6621" s="96"/>
    </row>
    <row r="6622" spans="2:4" s="8" customFormat="1">
      <c r="B6622" s="11"/>
      <c r="D6622" s="96"/>
    </row>
    <row r="6623" spans="2:4" s="8" customFormat="1">
      <c r="B6623" s="11"/>
      <c r="D6623" s="96"/>
    </row>
    <row r="6624" spans="2:4" s="8" customFormat="1">
      <c r="B6624" s="11"/>
      <c r="D6624" s="96"/>
    </row>
    <row r="6625" spans="2:4" s="8" customFormat="1">
      <c r="B6625" s="11"/>
      <c r="D6625" s="96"/>
    </row>
    <row r="6626" spans="2:4" s="8" customFormat="1">
      <c r="B6626" s="11"/>
      <c r="D6626" s="96"/>
    </row>
    <row r="6627" spans="2:4" s="8" customFormat="1">
      <c r="B6627" s="11"/>
      <c r="D6627" s="96"/>
    </row>
    <row r="6628" spans="2:4" s="8" customFormat="1">
      <c r="B6628" s="11"/>
      <c r="D6628" s="96"/>
    </row>
    <row r="6629" spans="2:4" s="8" customFormat="1">
      <c r="B6629" s="11"/>
      <c r="D6629" s="96"/>
    </row>
    <row r="6630" spans="2:4" s="8" customFormat="1">
      <c r="B6630" s="11"/>
      <c r="D6630" s="96"/>
    </row>
    <row r="6631" spans="2:4" s="8" customFormat="1">
      <c r="B6631" s="11"/>
      <c r="D6631" s="96"/>
    </row>
    <row r="6632" spans="2:4" s="8" customFormat="1">
      <c r="B6632" s="11"/>
      <c r="D6632" s="96"/>
    </row>
    <row r="6633" spans="2:4" s="8" customFormat="1">
      <c r="B6633" s="11"/>
      <c r="D6633" s="96"/>
    </row>
    <row r="6634" spans="2:4" s="8" customFormat="1">
      <c r="B6634" s="11"/>
      <c r="D6634" s="96"/>
    </row>
    <row r="6635" spans="2:4" s="8" customFormat="1">
      <c r="B6635" s="11"/>
      <c r="D6635" s="96"/>
    </row>
    <row r="6636" spans="2:4" s="8" customFormat="1">
      <c r="B6636" s="11"/>
      <c r="D6636" s="96"/>
    </row>
    <row r="6637" spans="2:4" s="8" customFormat="1">
      <c r="B6637" s="11"/>
      <c r="D6637" s="96"/>
    </row>
    <row r="6638" spans="2:4" s="8" customFormat="1">
      <c r="B6638" s="11"/>
      <c r="D6638" s="96"/>
    </row>
    <row r="6639" spans="2:4" s="8" customFormat="1">
      <c r="B6639" s="11"/>
      <c r="D6639" s="96"/>
    </row>
    <row r="6640" spans="2:4" s="8" customFormat="1">
      <c r="B6640" s="11"/>
      <c r="D6640" s="96"/>
    </row>
    <row r="6641" spans="2:4" s="8" customFormat="1">
      <c r="B6641" s="11"/>
      <c r="D6641" s="96"/>
    </row>
    <row r="6642" spans="2:4" s="8" customFormat="1">
      <c r="B6642" s="11"/>
      <c r="D6642" s="96"/>
    </row>
    <row r="6643" spans="2:4" s="8" customFormat="1">
      <c r="B6643" s="11"/>
      <c r="D6643" s="96"/>
    </row>
    <row r="6644" spans="2:4" s="8" customFormat="1">
      <c r="B6644" s="11"/>
      <c r="D6644" s="96"/>
    </row>
    <row r="6645" spans="2:4" s="8" customFormat="1">
      <c r="B6645" s="11"/>
      <c r="D6645" s="96"/>
    </row>
    <row r="6646" spans="2:4" s="8" customFormat="1">
      <c r="B6646" s="11"/>
      <c r="D6646" s="96"/>
    </row>
    <row r="6647" spans="2:4" s="8" customFormat="1">
      <c r="B6647" s="11"/>
      <c r="D6647" s="96"/>
    </row>
    <row r="6648" spans="2:4" s="8" customFormat="1">
      <c r="B6648" s="11"/>
      <c r="D6648" s="96"/>
    </row>
    <row r="6649" spans="2:4" s="8" customFormat="1">
      <c r="B6649" s="11"/>
      <c r="D6649" s="96"/>
    </row>
    <row r="6650" spans="2:4" s="8" customFormat="1">
      <c r="B6650" s="11"/>
      <c r="D6650" s="96"/>
    </row>
    <row r="6651" spans="2:4" s="8" customFormat="1">
      <c r="B6651" s="11"/>
      <c r="D6651" s="96"/>
    </row>
    <row r="6652" spans="2:4" s="8" customFormat="1">
      <c r="B6652" s="11"/>
      <c r="D6652" s="96"/>
    </row>
    <row r="6653" spans="2:4" s="8" customFormat="1">
      <c r="B6653" s="11"/>
      <c r="D6653" s="96"/>
    </row>
    <row r="6654" spans="2:4" s="8" customFormat="1">
      <c r="B6654" s="11"/>
      <c r="D6654" s="96"/>
    </row>
    <row r="6655" spans="2:4" s="8" customFormat="1">
      <c r="B6655" s="11"/>
      <c r="D6655" s="96"/>
    </row>
    <row r="6656" spans="2:4" s="8" customFormat="1">
      <c r="B6656" s="11"/>
      <c r="D6656" s="96"/>
    </row>
    <row r="6657" spans="2:4" s="8" customFormat="1">
      <c r="B6657" s="11"/>
      <c r="D6657" s="96"/>
    </row>
    <row r="6658" spans="2:4" s="8" customFormat="1">
      <c r="B6658" s="11"/>
      <c r="D6658" s="96"/>
    </row>
    <row r="6659" spans="2:4" s="8" customFormat="1">
      <c r="B6659" s="11"/>
      <c r="D6659" s="96"/>
    </row>
    <row r="6660" spans="2:4" s="8" customFormat="1">
      <c r="B6660" s="11"/>
      <c r="D6660" s="96"/>
    </row>
    <row r="6661" spans="2:4" s="8" customFormat="1">
      <c r="B6661" s="11"/>
      <c r="D6661" s="96"/>
    </row>
    <row r="6662" spans="2:4" s="8" customFormat="1">
      <c r="B6662" s="11"/>
      <c r="D6662" s="96"/>
    </row>
    <row r="6663" spans="2:4" s="8" customFormat="1">
      <c r="B6663" s="11"/>
      <c r="D6663" s="96"/>
    </row>
    <row r="6664" spans="2:4" s="8" customFormat="1">
      <c r="B6664" s="11"/>
      <c r="D6664" s="96"/>
    </row>
    <row r="6665" spans="2:4" s="8" customFormat="1">
      <c r="B6665" s="11"/>
      <c r="D6665" s="96"/>
    </row>
    <row r="6666" spans="2:4" s="8" customFormat="1">
      <c r="B6666" s="11"/>
      <c r="D6666" s="96"/>
    </row>
    <row r="6667" spans="2:4" s="8" customFormat="1">
      <c r="B6667" s="11"/>
      <c r="D6667" s="96"/>
    </row>
    <row r="6668" spans="2:4" s="8" customFormat="1">
      <c r="B6668" s="11"/>
      <c r="D6668" s="96"/>
    </row>
    <row r="6669" spans="2:4" s="8" customFormat="1">
      <c r="B6669" s="11"/>
      <c r="D6669" s="96"/>
    </row>
    <row r="6670" spans="2:4" s="8" customFormat="1">
      <c r="B6670" s="11"/>
      <c r="D6670" s="96"/>
    </row>
    <row r="6671" spans="2:4" s="8" customFormat="1">
      <c r="B6671" s="11"/>
      <c r="D6671" s="96"/>
    </row>
    <row r="6672" spans="2:4" s="8" customFormat="1">
      <c r="B6672" s="11"/>
      <c r="D6672" s="96"/>
    </row>
    <row r="6673" spans="2:4" s="8" customFormat="1">
      <c r="B6673" s="11"/>
      <c r="D6673" s="96"/>
    </row>
    <row r="6674" spans="2:4" s="8" customFormat="1">
      <c r="B6674" s="11"/>
      <c r="D6674" s="96"/>
    </row>
    <row r="6675" spans="2:4" s="8" customFormat="1">
      <c r="B6675" s="11"/>
      <c r="D6675" s="96"/>
    </row>
    <row r="6676" spans="2:4" s="8" customFormat="1">
      <c r="B6676" s="11"/>
      <c r="D6676" s="96"/>
    </row>
    <row r="6677" spans="2:4" s="8" customFormat="1">
      <c r="B6677" s="11"/>
      <c r="D6677" s="96"/>
    </row>
    <row r="6678" spans="2:4" s="8" customFormat="1">
      <c r="B6678" s="11"/>
      <c r="D6678" s="96"/>
    </row>
    <row r="6679" spans="2:4" s="8" customFormat="1">
      <c r="B6679" s="11"/>
      <c r="D6679" s="96"/>
    </row>
    <row r="6680" spans="2:4" s="8" customFormat="1">
      <c r="B6680" s="11"/>
      <c r="D6680" s="96"/>
    </row>
    <row r="6681" spans="2:4" s="8" customFormat="1">
      <c r="B6681" s="11"/>
      <c r="D6681" s="96"/>
    </row>
    <row r="6682" spans="2:4" s="8" customFormat="1">
      <c r="B6682" s="11"/>
      <c r="D6682" s="96"/>
    </row>
    <row r="6683" spans="2:4" s="8" customFormat="1">
      <c r="B6683" s="11"/>
      <c r="D6683" s="96"/>
    </row>
    <row r="6684" spans="2:4" s="8" customFormat="1">
      <c r="B6684" s="11"/>
      <c r="D6684" s="96"/>
    </row>
    <row r="6685" spans="2:4" s="8" customFormat="1">
      <c r="B6685" s="11"/>
      <c r="D6685" s="96"/>
    </row>
    <row r="6686" spans="2:4" s="8" customFormat="1">
      <c r="B6686" s="11"/>
      <c r="D6686" s="96"/>
    </row>
    <row r="6687" spans="2:4" s="8" customFormat="1">
      <c r="B6687" s="11"/>
      <c r="D6687" s="96"/>
    </row>
    <row r="6688" spans="2:4" s="8" customFormat="1">
      <c r="B6688" s="11"/>
      <c r="D6688" s="96"/>
    </row>
    <row r="6689" spans="2:4" s="8" customFormat="1">
      <c r="B6689" s="11"/>
      <c r="D6689" s="96"/>
    </row>
    <row r="6690" spans="2:4" s="8" customFormat="1">
      <c r="B6690" s="11"/>
      <c r="D6690" s="96"/>
    </row>
    <row r="6691" spans="2:4" s="8" customFormat="1">
      <c r="B6691" s="11"/>
      <c r="D6691" s="96"/>
    </row>
    <row r="6692" spans="2:4" s="8" customFormat="1">
      <c r="B6692" s="11"/>
      <c r="D6692" s="96"/>
    </row>
    <row r="6693" spans="2:4" s="8" customFormat="1">
      <c r="B6693" s="11"/>
      <c r="D6693" s="96"/>
    </row>
    <row r="6694" spans="2:4" s="8" customFormat="1">
      <c r="B6694" s="11"/>
      <c r="D6694" s="96"/>
    </row>
    <row r="6695" spans="2:4" s="8" customFormat="1">
      <c r="B6695" s="11"/>
      <c r="D6695" s="96"/>
    </row>
    <row r="6696" spans="2:4" s="8" customFormat="1">
      <c r="B6696" s="11"/>
      <c r="D6696" s="96"/>
    </row>
    <row r="6697" spans="2:4" s="8" customFormat="1">
      <c r="B6697" s="11"/>
      <c r="D6697" s="96"/>
    </row>
    <row r="6698" spans="2:4" s="8" customFormat="1">
      <c r="B6698" s="11"/>
      <c r="D6698" s="96"/>
    </row>
    <row r="6699" spans="2:4" s="8" customFormat="1">
      <c r="B6699" s="11"/>
      <c r="D6699" s="96"/>
    </row>
    <row r="6700" spans="2:4" s="8" customFormat="1">
      <c r="B6700" s="11"/>
      <c r="D6700" s="96"/>
    </row>
    <row r="6701" spans="2:4" s="8" customFormat="1">
      <c r="B6701" s="11"/>
      <c r="D6701" s="96"/>
    </row>
    <row r="6702" spans="2:4" s="8" customFormat="1">
      <c r="B6702" s="11"/>
      <c r="D6702" s="96"/>
    </row>
    <row r="6703" spans="2:4" s="8" customFormat="1">
      <c r="B6703" s="11"/>
      <c r="D6703" s="96"/>
    </row>
    <row r="6704" spans="2:4" s="8" customFormat="1">
      <c r="B6704" s="11"/>
      <c r="D6704" s="96"/>
    </row>
    <row r="6705" spans="2:4" s="8" customFormat="1">
      <c r="B6705" s="11"/>
      <c r="D6705" s="96"/>
    </row>
    <row r="6706" spans="2:4" s="8" customFormat="1">
      <c r="B6706" s="11"/>
      <c r="D6706" s="96"/>
    </row>
    <row r="6707" spans="2:4" s="8" customFormat="1">
      <c r="B6707" s="11"/>
      <c r="D6707" s="96"/>
    </row>
    <row r="6708" spans="2:4" s="8" customFormat="1">
      <c r="B6708" s="11"/>
      <c r="D6708" s="96"/>
    </row>
    <row r="6709" spans="2:4" s="8" customFormat="1">
      <c r="B6709" s="11"/>
      <c r="D6709" s="96"/>
    </row>
    <row r="6710" spans="2:4" s="8" customFormat="1">
      <c r="B6710" s="11"/>
      <c r="D6710" s="96"/>
    </row>
    <row r="6711" spans="2:4" s="8" customFormat="1">
      <c r="B6711" s="11"/>
      <c r="D6711" s="96"/>
    </row>
    <row r="6712" spans="2:4" s="8" customFormat="1">
      <c r="B6712" s="11"/>
      <c r="D6712" s="96"/>
    </row>
    <row r="6713" spans="2:4" s="8" customFormat="1">
      <c r="B6713" s="11"/>
      <c r="D6713" s="96"/>
    </row>
    <row r="6714" spans="2:4" s="8" customFormat="1">
      <c r="B6714" s="11"/>
      <c r="D6714" s="96"/>
    </row>
    <row r="6715" spans="2:4" s="8" customFormat="1">
      <c r="B6715" s="11"/>
      <c r="D6715" s="96"/>
    </row>
    <row r="6716" spans="2:4" s="8" customFormat="1">
      <c r="B6716" s="11"/>
      <c r="D6716" s="96"/>
    </row>
    <row r="6717" spans="2:4" s="8" customFormat="1">
      <c r="B6717" s="11"/>
      <c r="D6717" s="96"/>
    </row>
    <row r="6718" spans="2:4" s="8" customFormat="1">
      <c r="B6718" s="11"/>
      <c r="D6718" s="96"/>
    </row>
    <row r="6719" spans="2:4" s="8" customFormat="1">
      <c r="B6719" s="11"/>
      <c r="D6719" s="96"/>
    </row>
    <row r="6720" spans="2:4" s="8" customFormat="1">
      <c r="B6720" s="11"/>
      <c r="D6720" s="96"/>
    </row>
    <row r="6721" spans="2:4" s="8" customFormat="1">
      <c r="B6721" s="11"/>
      <c r="D6721" s="96"/>
    </row>
    <row r="6722" spans="2:4" s="8" customFormat="1">
      <c r="B6722" s="11"/>
      <c r="D6722" s="96"/>
    </row>
    <row r="6723" spans="2:4" s="8" customFormat="1">
      <c r="B6723" s="11"/>
      <c r="D6723" s="96"/>
    </row>
    <row r="6724" spans="2:4" s="8" customFormat="1">
      <c r="B6724" s="11"/>
      <c r="D6724" s="96"/>
    </row>
    <row r="6725" spans="2:4" s="8" customFormat="1">
      <c r="B6725" s="11"/>
      <c r="D6725" s="96"/>
    </row>
    <row r="6726" spans="2:4" s="8" customFormat="1">
      <c r="B6726" s="11"/>
      <c r="D6726" s="96"/>
    </row>
    <row r="6727" spans="2:4" s="8" customFormat="1">
      <c r="B6727" s="11"/>
      <c r="D6727" s="96"/>
    </row>
    <row r="6728" spans="2:4" s="8" customFormat="1">
      <c r="B6728" s="11"/>
      <c r="D6728" s="96"/>
    </row>
    <row r="6729" spans="2:4" s="8" customFormat="1">
      <c r="B6729" s="11"/>
      <c r="D6729" s="96"/>
    </row>
    <row r="6730" spans="2:4" s="8" customFormat="1">
      <c r="B6730" s="11"/>
      <c r="D6730" s="96"/>
    </row>
    <row r="6731" spans="2:4" s="8" customFormat="1">
      <c r="B6731" s="11"/>
      <c r="D6731" s="96"/>
    </row>
    <row r="6732" spans="2:4" s="8" customFormat="1">
      <c r="B6732" s="11"/>
      <c r="D6732" s="96"/>
    </row>
    <row r="6733" spans="2:4" s="8" customFormat="1">
      <c r="B6733" s="11"/>
      <c r="D6733" s="96"/>
    </row>
    <row r="6734" spans="2:4" s="8" customFormat="1">
      <c r="B6734" s="11"/>
      <c r="D6734" s="96"/>
    </row>
    <row r="6735" spans="2:4" s="8" customFormat="1">
      <c r="B6735" s="11"/>
      <c r="D6735" s="96"/>
    </row>
    <row r="6736" spans="2:4" s="8" customFormat="1">
      <c r="B6736" s="11"/>
      <c r="D6736" s="96"/>
    </row>
    <row r="6737" spans="2:4" s="8" customFormat="1">
      <c r="B6737" s="11"/>
      <c r="D6737" s="96"/>
    </row>
    <row r="6738" spans="2:4" s="8" customFormat="1">
      <c r="B6738" s="11"/>
      <c r="D6738" s="96"/>
    </row>
    <row r="6739" spans="2:4" s="8" customFormat="1">
      <c r="B6739" s="11"/>
      <c r="D6739" s="96"/>
    </row>
    <row r="6740" spans="2:4" s="8" customFormat="1">
      <c r="B6740" s="11"/>
      <c r="D6740" s="96"/>
    </row>
    <row r="6741" spans="2:4" s="8" customFormat="1">
      <c r="B6741" s="11"/>
      <c r="D6741" s="96"/>
    </row>
    <row r="6742" spans="2:4" s="8" customFormat="1">
      <c r="B6742" s="11"/>
      <c r="D6742" s="96"/>
    </row>
    <row r="6743" spans="2:4" s="8" customFormat="1">
      <c r="B6743" s="11"/>
      <c r="D6743" s="96"/>
    </row>
    <row r="6744" spans="2:4" s="8" customFormat="1">
      <c r="B6744" s="11"/>
      <c r="D6744" s="96"/>
    </row>
    <row r="6745" spans="2:4" s="8" customFormat="1">
      <c r="B6745" s="11"/>
      <c r="D6745" s="96"/>
    </row>
    <row r="6746" spans="2:4" s="8" customFormat="1">
      <c r="B6746" s="11"/>
      <c r="D6746" s="96"/>
    </row>
    <row r="6747" spans="2:4" s="8" customFormat="1">
      <c r="B6747" s="11"/>
      <c r="D6747" s="96"/>
    </row>
    <row r="6748" spans="2:4" s="8" customFormat="1">
      <c r="B6748" s="11"/>
      <c r="D6748" s="96"/>
    </row>
    <row r="6749" spans="2:4" s="8" customFormat="1">
      <c r="B6749" s="11"/>
      <c r="D6749" s="96"/>
    </row>
    <row r="6750" spans="2:4" s="8" customFormat="1">
      <c r="B6750" s="11"/>
      <c r="D6750" s="96"/>
    </row>
    <row r="6751" spans="2:4" s="8" customFormat="1">
      <c r="B6751" s="11"/>
      <c r="D6751" s="96"/>
    </row>
    <row r="6752" spans="2:4" s="8" customFormat="1">
      <c r="B6752" s="11"/>
      <c r="D6752" s="96"/>
    </row>
    <row r="6753" spans="2:4" s="8" customFormat="1">
      <c r="B6753" s="11"/>
      <c r="D6753" s="96"/>
    </row>
    <row r="6754" spans="2:4" s="8" customFormat="1">
      <c r="B6754" s="11"/>
      <c r="D6754" s="96"/>
    </row>
    <row r="6755" spans="2:4" s="8" customFormat="1">
      <c r="B6755" s="11"/>
      <c r="D6755" s="96"/>
    </row>
    <row r="6756" spans="2:4" s="8" customFormat="1">
      <c r="B6756" s="11"/>
      <c r="D6756" s="96"/>
    </row>
    <row r="6757" spans="2:4" s="8" customFormat="1">
      <c r="B6757" s="11"/>
      <c r="D6757" s="96"/>
    </row>
    <row r="6758" spans="2:4" s="8" customFormat="1">
      <c r="B6758" s="11"/>
      <c r="D6758" s="96"/>
    </row>
    <row r="6759" spans="2:4" s="8" customFormat="1">
      <c r="B6759" s="11"/>
      <c r="D6759" s="96"/>
    </row>
    <row r="6760" spans="2:4" s="8" customFormat="1">
      <c r="B6760" s="11"/>
      <c r="D6760" s="96"/>
    </row>
    <row r="6761" spans="2:4" s="8" customFormat="1">
      <c r="B6761" s="11"/>
      <c r="D6761" s="96"/>
    </row>
    <row r="6762" spans="2:4" s="8" customFormat="1">
      <c r="B6762" s="11"/>
      <c r="D6762" s="96"/>
    </row>
    <row r="6763" spans="2:4" s="8" customFormat="1">
      <c r="B6763" s="11"/>
      <c r="D6763" s="96"/>
    </row>
    <row r="6764" spans="2:4" s="8" customFormat="1">
      <c r="B6764" s="11"/>
      <c r="D6764" s="96"/>
    </row>
    <row r="6765" spans="2:4" s="8" customFormat="1">
      <c r="B6765" s="11"/>
      <c r="D6765" s="96"/>
    </row>
    <row r="6766" spans="2:4" s="8" customFormat="1">
      <c r="B6766" s="11"/>
      <c r="D6766" s="96"/>
    </row>
    <row r="6767" spans="2:4" s="8" customFormat="1">
      <c r="B6767" s="11"/>
      <c r="D6767" s="96"/>
    </row>
    <row r="6768" spans="2:4" s="8" customFormat="1">
      <c r="B6768" s="11"/>
      <c r="D6768" s="96"/>
    </row>
    <row r="6769" spans="2:4" s="8" customFormat="1">
      <c r="B6769" s="11"/>
      <c r="D6769" s="96"/>
    </row>
    <row r="6770" spans="2:4" s="8" customFormat="1">
      <c r="B6770" s="11"/>
      <c r="D6770" s="96"/>
    </row>
    <row r="6771" spans="2:4" s="8" customFormat="1">
      <c r="B6771" s="11"/>
      <c r="D6771" s="96"/>
    </row>
    <row r="6772" spans="2:4" s="8" customFormat="1">
      <c r="B6772" s="11"/>
      <c r="D6772" s="96"/>
    </row>
    <row r="6773" spans="2:4" s="8" customFormat="1">
      <c r="B6773" s="11"/>
      <c r="D6773" s="96"/>
    </row>
    <row r="6774" spans="2:4" s="8" customFormat="1">
      <c r="B6774" s="11"/>
      <c r="D6774" s="96"/>
    </row>
    <row r="6775" spans="2:4" s="8" customFormat="1">
      <c r="B6775" s="11"/>
      <c r="D6775" s="96"/>
    </row>
    <row r="6776" spans="2:4" s="8" customFormat="1">
      <c r="B6776" s="11"/>
      <c r="D6776" s="96"/>
    </row>
    <row r="6777" spans="2:4" s="8" customFormat="1">
      <c r="B6777" s="11"/>
      <c r="D6777" s="96"/>
    </row>
    <row r="6778" spans="2:4" s="8" customFormat="1">
      <c r="B6778" s="11"/>
      <c r="D6778" s="96"/>
    </row>
    <row r="6779" spans="2:4" s="8" customFormat="1">
      <c r="B6779" s="11"/>
      <c r="D6779" s="96"/>
    </row>
    <row r="6780" spans="2:4" s="8" customFormat="1">
      <c r="B6780" s="11"/>
      <c r="D6780" s="96"/>
    </row>
    <row r="6781" spans="2:4" s="8" customFormat="1">
      <c r="B6781" s="11"/>
      <c r="D6781" s="96"/>
    </row>
    <row r="6782" spans="2:4" s="8" customFormat="1">
      <c r="B6782" s="11"/>
      <c r="D6782" s="96"/>
    </row>
    <row r="6783" spans="2:4" s="8" customFormat="1">
      <c r="B6783" s="11"/>
      <c r="D6783" s="96"/>
    </row>
    <row r="6784" spans="2:4" s="8" customFormat="1">
      <c r="B6784" s="11"/>
      <c r="D6784" s="96"/>
    </row>
    <row r="6785" spans="2:4" s="8" customFormat="1">
      <c r="B6785" s="11"/>
      <c r="D6785" s="96"/>
    </row>
    <row r="6786" spans="2:4" s="8" customFormat="1">
      <c r="B6786" s="11"/>
      <c r="D6786" s="96"/>
    </row>
    <row r="6787" spans="2:4" s="8" customFormat="1">
      <c r="B6787" s="11"/>
      <c r="D6787" s="96"/>
    </row>
    <row r="6788" spans="2:4" s="8" customFormat="1">
      <c r="B6788" s="11"/>
      <c r="D6788" s="96"/>
    </row>
    <row r="6789" spans="2:4" s="8" customFormat="1">
      <c r="B6789" s="11"/>
      <c r="D6789" s="96"/>
    </row>
    <row r="6790" spans="2:4" s="8" customFormat="1">
      <c r="B6790" s="11"/>
      <c r="D6790" s="96"/>
    </row>
    <row r="6791" spans="2:4" s="8" customFormat="1">
      <c r="B6791" s="11"/>
      <c r="D6791" s="96"/>
    </row>
    <row r="6792" spans="2:4" s="8" customFormat="1">
      <c r="B6792" s="11"/>
      <c r="D6792" s="96"/>
    </row>
    <row r="6793" spans="2:4" s="8" customFormat="1">
      <c r="B6793" s="11"/>
      <c r="D6793" s="96"/>
    </row>
    <row r="6794" spans="2:4" s="8" customFormat="1">
      <c r="B6794" s="11"/>
      <c r="D6794" s="96"/>
    </row>
    <row r="6795" spans="2:4" s="8" customFormat="1">
      <c r="B6795" s="11"/>
      <c r="D6795" s="96"/>
    </row>
    <row r="6796" spans="2:4" s="8" customFormat="1">
      <c r="B6796" s="11"/>
      <c r="D6796" s="96"/>
    </row>
    <row r="6797" spans="2:4" s="8" customFormat="1">
      <c r="B6797" s="11"/>
      <c r="D6797" s="96"/>
    </row>
    <row r="6798" spans="2:4" s="8" customFormat="1">
      <c r="B6798" s="11"/>
      <c r="D6798" s="96"/>
    </row>
    <row r="6799" spans="2:4" s="8" customFormat="1">
      <c r="B6799" s="11"/>
      <c r="D6799" s="96"/>
    </row>
    <row r="6800" spans="2:4" s="8" customFormat="1">
      <c r="B6800" s="11"/>
      <c r="D6800" s="96"/>
    </row>
    <row r="6801" spans="2:4" s="8" customFormat="1">
      <c r="B6801" s="11"/>
      <c r="D6801" s="96"/>
    </row>
    <row r="6802" spans="2:4" s="8" customFormat="1">
      <c r="B6802" s="11"/>
      <c r="D6802" s="96"/>
    </row>
    <row r="6803" spans="2:4" s="8" customFormat="1">
      <c r="B6803" s="11"/>
      <c r="D6803" s="96"/>
    </row>
    <row r="6804" spans="2:4" s="8" customFormat="1">
      <c r="B6804" s="11"/>
      <c r="D6804" s="96"/>
    </row>
    <row r="6805" spans="2:4" s="8" customFormat="1">
      <c r="B6805" s="11"/>
      <c r="D6805" s="96"/>
    </row>
    <row r="6806" spans="2:4" s="8" customFormat="1">
      <c r="B6806" s="11"/>
      <c r="D6806" s="96"/>
    </row>
    <row r="6807" spans="2:4" s="8" customFormat="1">
      <c r="B6807" s="11"/>
      <c r="D6807" s="96"/>
    </row>
    <row r="6808" spans="2:4" s="8" customFormat="1">
      <c r="B6808" s="11"/>
      <c r="D6808" s="96"/>
    </row>
    <row r="6809" spans="2:4" s="8" customFormat="1">
      <c r="B6809" s="11"/>
      <c r="D6809" s="96"/>
    </row>
    <row r="6810" spans="2:4" s="8" customFormat="1">
      <c r="B6810" s="11"/>
      <c r="D6810" s="96"/>
    </row>
    <row r="6811" spans="2:4" s="8" customFormat="1">
      <c r="B6811" s="11"/>
      <c r="D6811" s="96"/>
    </row>
    <row r="6812" spans="2:4" s="8" customFormat="1">
      <c r="B6812" s="11"/>
      <c r="D6812" s="96"/>
    </row>
    <row r="6813" spans="2:4" s="8" customFormat="1">
      <c r="B6813" s="11"/>
      <c r="D6813" s="96"/>
    </row>
    <row r="6814" spans="2:4" s="8" customFormat="1">
      <c r="B6814" s="11"/>
      <c r="D6814" s="96"/>
    </row>
    <row r="6815" spans="2:4" s="8" customFormat="1">
      <c r="B6815" s="11"/>
      <c r="D6815" s="96"/>
    </row>
    <row r="6816" spans="2:4" s="8" customFormat="1">
      <c r="B6816" s="11"/>
      <c r="D6816" s="96"/>
    </row>
    <row r="6817" spans="2:4" s="8" customFormat="1">
      <c r="B6817" s="11"/>
      <c r="D6817" s="96"/>
    </row>
    <row r="6818" spans="2:4" s="8" customFormat="1">
      <c r="B6818" s="11"/>
      <c r="D6818" s="96"/>
    </row>
    <row r="6819" spans="2:4" s="8" customFormat="1">
      <c r="B6819" s="11"/>
      <c r="D6819" s="96"/>
    </row>
    <row r="6820" spans="2:4" s="8" customFormat="1">
      <c r="B6820" s="11"/>
      <c r="D6820" s="96"/>
    </row>
    <row r="6821" spans="2:4" s="8" customFormat="1">
      <c r="B6821" s="11"/>
      <c r="D6821" s="96"/>
    </row>
    <row r="6822" spans="2:4" s="8" customFormat="1">
      <c r="B6822" s="11"/>
      <c r="D6822" s="96"/>
    </row>
    <row r="6823" spans="2:4" s="8" customFormat="1">
      <c r="B6823" s="11"/>
      <c r="D6823" s="96"/>
    </row>
    <row r="6824" spans="2:4" s="8" customFormat="1">
      <c r="B6824" s="11"/>
      <c r="D6824" s="96"/>
    </row>
    <row r="6825" spans="2:4" s="8" customFormat="1">
      <c r="B6825" s="11"/>
      <c r="D6825" s="96"/>
    </row>
    <row r="6826" spans="2:4" s="8" customFormat="1">
      <c r="B6826" s="11"/>
      <c r="D6826" s="96"/>
    </row>
    <row r="6827" spans="2:4" s="8" customFormat="1">
      <c r="B6827" s="11"/>
      <c r="D6827" s="96"/>
    </row>
    <row r="6828" spans="2:4" s="8" customFormat="1">
      <c r="B6828" s="11"/>
      <c r="D6828" s="96"/>
    </row>
    <row r="6829" spans="2:4" s="8" customFormat="1">
      <c r="B6829" s="11"/>
      <c r="D6829" s="96"/>
    </row>
    <row r="6830" spans="2:4" s="8" customFormat="1">
      <c r="B6830" s="11"/>
      <c r="D6830" s="96"/>
    </row>
    <row r="6831" spans="2:4" s="8" customFormat="1">
      <c r="B6831" s="11"/>
      <c r="D6831" s="96"/>
    </row>
    <row r="6832" spans="2:4" s="8" customFormat="1">
      <c r="B6832" s="11"/>
      <c r="D6832" s="96"/>
    </row>
    <row r="6833" spans="2:4" s="8" customFormat="1">
      <c r="B6833" s="11"/>
      <c r="D6833" s="96"/>
    </row>
    <row r="6834" spans="2:4" s="8" customFormat="1">
      <c r="B6834" s="11"/>
      <c r="D6834" s="96"/>
    </row>
    <row r="6835" spans="2:4" s="8" customFormat="1">
      <c r="B6835" s="11"/>
      <c r="D6835" s="96"/>
    </row>
    <row r="6836" spans="2:4" s="8" customFormat="1">
      <c r="B6836" s="11"/>
      <c r="D6836" s="96"/>
    </row>
    <row r="6837" spans="2:4" s="8" customFormat="1">
      <c r="B6837" s="11"/>
      <c r="D6837" s="96"/>
    </row>
    <row r="6838" spans="2:4" s="8" customFormat="1">
      <c r="B6838" s="11"/>
      <c r="D6838" s="96"/>
    </row>
    <row r="6839" spans="2:4" s="8" customFormat="1">
      <c r="B6839" s="11"/>
      <c r="D6839" s="96"/>
    </row>
    <row r="6840" spans="2:4" s="8" customFormat="1">
      <c r="B6840" s="11"/>
      <c r="D6840" s="96"/>
    </row>
    <row r="6841" spans="2:4" s="8" customFormat="1">
      <c r="B6841" s="11"/>
      <c r="D6841" s="96"/>
    </row>
    <row r="6842" spans="2:4" s="8" customFormat="1">
      <c r="B6842" s="11"/>
      <c r="D6842" s="96"/>
    </row>
    <row r="6843" spans="2:4" s="8" customFormat="1">
      <c r="B6843" s="11"/>
      <c r="D6843" s="96"/>
    </row>
    <row r="6844" spans="2:4" s="8" customFormat="1">
      <c r="B6844" s="11"/>
      <c r="D6844" s="96"/>
    </row>
    <row r="6845" spans="2:4" s="8" customFormat="1">
      <c r="B6845" s="11"/>
      <c r="D6845" s="96"/>
    </row>
    <row r="6846" spans="2:4" s="8" customFormat="1">
      <c r="B6846" s="11"/>
      <c r="D6846" s="96"/>
    </row>
    <row r="6847" spans="2:4" s="8" customFormat="1">
      <c r="B6847" s="11"/>
      <c r="D6847" s="96"/>
    </row>
    <row r="6848" spans="2:4" s="8" customFormat="1">
      <c r="B6848" s="11"/>
      <c r="D6848" s="96"/>
    </row>
    <row r="6849" spans="2:4" s="8" customFormat="1">
      <c r="B6849" s="11"/>
      <c r="D6849" s="96"/>
    </row>
    <row r="6850" spans="2:4" s="8" customFormat="1">
      <c r="B6850" s="11"/>
      <c r="D6850" s="96"/>
    </row>
    <row r="6851" spans="2:4" s="8" customFormat="1">
      <c r="B6851" s="11"/>
      <c r="D6851" s="96"/>
    </row>
    <row r="6852" spans="2:4" s="8" customFormat="1">
      <c r="B6852" s="11"/>
      <c r="D6852" s="96"/>
    </row>
    <row r="6853" spans="2:4" s="8" customFormat="1">
      <c r="B6853" s="11"/>
      <c r="D6853" s="96"/>
    </row>
    <row r="6854" spans="2:4" s="8" customFormat="1">
      <c r="B6854" s="11"/>
      <c r="D6854" s="96"/>
    </row>
    <row r="6855" spans="2:4" s="8" customFormat="1">
      <c r="B6855" s="11"/>
      <c r="D6855" s="96"/>
    </row>
    <row r="6856" spans="2:4" s="8" customFormat="1">
      <c r="B6856" s="11"/>
      <c r="D6856" s="96"/>
    </row>
    <row r="6857" spans="2:4" s="8" customFormat="1">
      <c r="B6857" s="11"/>
      <c r="D6857" s="96"/>
    </row>
    <row r="6858" spans="2:4" s="8" customFormat="1">
      <c r="B6858" s="11"/>
      <c r="D6858" s="96"/>
    </row>
    <row r="6859" spans="2:4" s="8" customFormat="1">
      <c r="B6859" s="11"/>
      <c r="D6859" s="96"/>
    </row>
    <row r="6860" spans="2:4" s="8" customFormat="1">
      <c r="B6860" s="11"/>
      <c r="D6860" s="96"/>
    </row>
    <row r="6861" spans="2:4" s="8" customFormat="1">
      <c r="B6861" s="11"/>
      <c r="D6861" s="96"/>
    </row>
    <row r="6862" spans="2:4" s="8" customFormat="1">
      <c r="B6862" s="11"/>
      <c r="D6862" s="96"/>
    </row>
    <row r="6863" spans="2:4" s="8" customFormat="1">
      <c r="B6863" s="11"/>
      <c r="D6863" s="96"/>
    </row>
    <row r="6864" spans="2:4" s="8" customFormat="1">
      <c r="B6864" s="11"/>
      <c r="D6864" s="96"/>
    </row>
    <row r="6865" spans="2:4" s="8" customFormat="1">
      <c r="B6865" s="11"/>
      <c r="D6865" s="96"/>
    </row>
    <row r="6866" spans="2:4" s="8" customFormat="1">
      <c r="B6866" s="11"/>
      <c r="D6866" s="96"/>
    </row>
    <row r="6867" spans="2:4" s="8" customFormat="1">
      <c r="B6867" s="11"/>
      <c r="D6867" s="96"/>
    </row>
    <row r="6868" spans="2:4" s="8" customFormat="1">
      <c r="B6868" s="11"/>
      <c r="D6868" s="96"/>
    </row>
    <row r="6869" spans="2:4" s="8" customFormat="1">
      <c r="B6869" s="11"/>
      <c r="D6869" s="96"/>
    </row>
    <row r="6870" spans="2:4" s="8" customFormat="1">
      <c r="B6870" s="11"/>
      <c r="D6870" s="96"/>
    </row>
    <row r="6871" spans="2:4" s="8" customFormat="1">
      <c r="B6871" s="11"/>
      <c r="D6871" s="96"/>
    </row>
    <row r="6872" spans="2:4" s="8" customFormat="1">
      <c r="B6872" s="11"/>
      <c r="D6872" s="96"/>
    </row>
    <row r="6873" spans="2:4" s="8" customFormat="1">
      <c r="B6873" s="11"/>
      <c r="D6873" s="96"/>
    </row>
    <row r="6874" spans="2:4" s="8" customFormat="1">
      <c r="B6874" s="11"/>
      <c r="D6874" s="96"/>
    </row>
    <row r="6875" spans="2:4" s="8" customFormat="1">
      <c r="B6875" s="11"/>
      <c r="D6875" s="96"/>
    </row>
    <row r="6876" spans="2:4" s="8" customFormat="1">
      <c r="B6876" s="11"/>
      <c r="D6876" s="96"/>
    </row>
    <row r="6877" spans="2:4" s="8" customFormat="1">
      <c r="B6877" s="11"/>
      <c r="D6877" s="96"/>
    </row>
    <row r="6878" spans="2:4" s="8" customFormat="1">
      <c r="B6878" s="11"/>
      <c r="D6878" s="96"/>
    </row>
    <row r="6879" spans="2:4" s="8" customFormat="1">
      <c r="B6879" s="11"/>
      <c r="D6879" s="96"/>
    </row>
    <row r="6880" spans="2:4" s="8" customFormat="1">
      <c r="B6880" s="11"/>
      <c r="D6880" s="96"/>
    </row>
    <row r="6881" spans="2:4" s="8" customFormat="1">
      <c r="B6881" s="11"/>
      <c r="D6881" s="96"/>
    </row>
    <row r="6882" spans="2:4" s="8" customFormat="1">
      <c r="B6882" s="11"/>
      <c r="D6882" s="96"/>
    </row>
    <row r="6883" spans="2:4" s="8" customFormat="1">
      <c r="B6883" s="11"/>
      <c r="D6883" s="96"/>
    </row>
    <row r="6884" spans="2:4" s="8" customFormat="1">
      <c r="B6884" s="11"/>
      <c r="D6884" s="96"/>
    </row>
    <row r="6885" spans="2:4" s="8" customFormat="1">
      <c r="B6885" s="11"/>
      <c r="D6885" s="96"/>
    </row>
    <row r="6886" spans="2:4" s="8" customFormat="1">
      <c r="B6886" s="11"/>
      <c r="D6886" s="96"/>
    </row>
    <row r="6887" spans="2:4" s="8" customFormat="1">
      <c r="B6887" s="11"/>
      <c r="D6887" s="96"/>
    </row>
    <row r="6888" spans="2:4" s="8" customFormat="1">
      <c r="B6888" s="11"/>
      <c r="D6888" s="96"/>
    </row>
    <row r="6889" spans="2:4" s="8" customFormat="1">
      <c r="B6889" s="11"/>
      <c r="D6889" s="96"/>
    </row>
    <row r="6890" spans="2:4" s="8" customFormat="1">
      <c r="B6890" s="11"/>
      <c r="D6890" s="96"/>
    </row>
    <row r="6891" spans="2:4" s="8" customFormat="1">
      <c r="B6891" s="11"/>
      <c r="D6891" s="96"/>
    </row>
    <row r="6892" spans="2:4" s="8" customFormat="1">
      <c r="B6892" s="11"/>
      <c r="D6892" s="96"/>
    </row>
    <row r="6893" spans="2:4" s="8" customFormat="1">
      <c r="B6893" s="11"/>
      <c r="D6893" s="96"/>
    </row>
    <row r="6894" spans="2:4" s="8" customFormat="1">
      <c r="B6894" s="11"/>
      <c r="D6894" s="96"/>
    </row>
    <row r="6895" spans="2:4" s="8" customFormat="1">
      <c r="B6895" s="11"/>
      <c r="D6895" s="96"/>
    </row>
    <row r="6896" spans="2:4" s="8" customFormat="1">
      <c r="B6896" s="11"/>
      <c r="D6896" s="96"/>
    </row>
    <row r="6897" spans="2:4" s="8" customFormat="1">
      <c r="B6897" s="11"/>
      <c r="D6897" s="96"/>
    </row>
    <row r="6898" spans="2:4" s="8" customFormat="1">
      <c r="B6898" s="11"/>
      <c r="D6898" s="96"/>
    </row>
    <row r="6899" spans="2:4" s="8" customFormat="1">
      <c r="B6899" s="11"/>
      <c r="D6899" s="96"/>
    </row>
    <row r="6900" spans="2:4" s="8" customFormat="1">
      <c r="B6900" s="11"/>
      <c r="D6900" s="96"/>
    </row>
    <row r="6901" spans="2:4" s="8" customFormat="1">
      <c r="B6901" s="11"/>
      <c r="D6901" s="96"/>
    </row>
    <row r="6902" spans="2:4" s="8" customFormat="1">
      <c r="B6902" s="11"/>
      <c r="D6902" s="96"/>
    </row>
    <row r="6903" spans="2:4" s="8" customFormat="1">
      <c r="B6903" s="11"/>
      <c r="D6903" s="96"/>
    </row>
    <row r="6904" spans="2:4" s="8" customFormat="1">
      <c r="B6904" s="11"/>
      <c r="D6904" s="96"/>
    </row>
    <row r="6905" spans="2:4" s="8" customFormat="1">
      <c r="B6905" s="11"/>
      <c r="D6905" s="96"/>
    </row>
    <row r="6906" spans="2:4" s="8" customFormat="1">
      <c r="B6906" s="11"/>
      <c r="D6906" s="96"/>
    </row>
    <row r="6907" spans="2:4" s="8" customFormat="1">
      <c r="B6907" s="11"/>
      <c r="D6907" s="96"/>
    </row>
    <row r="6908" spans="2:4" s="8" customFormat="1">
      <c r="B6908" s="11"/>
      <c r="D6908" s="96"/>
    </row>
    <row r="6909" spans="2:4" s="8" customFormat="1">
      <c r="B6909" s="11"/>
      <c r="D6909" s="96"/>
    </row>
    <row r="6910" spans="2:4" s="8" customFormat="1">
      <c r="B6910" s="11"/>
      <c r="D6910" s="96"/>
    </row>
    <row r="6911" spans="2:4" s="8" customFormat="1">
      <c r="B6911" s="11"/>
      <c r="D6911" s="96"/>
    </row>
    <row r="6912" spans="2:4" s="8" customFormat="1">
      <c r="B6912" s="11"/>
      <c r="D6912" s="96"/>
    </row>
    <row r="6913" spans="2:4" s="8" customFormat="1">
      <c r="B6913" s="11"/>
      <c r="D6913" s="96"/>
    </row>
    <row r="6914" spans="2:4" s="8" customFormat="1">
      <c r="B6914" s="11"/>
      <c r="D6914" s="96"/>
    </row>
    <row r="6915" spans="2:4" s="8" customFormat="1">
      <c r="B6915" s="11"/>
      <c r="D6915" s="96"/>
    </row>
    <row r="6916" spans="2:4" s="8" customFormat="1">
      <c r="B6916" s="11"/>
      <c r="D6916" s="96"/>
    </row>
    <row r="6917" spans="2:4" s="8" customFormat="1">
      <c r="B6917" s="11"/>
      <c r="D6917" s="96"/>
    </row>
    <row r="6918" spans="2:4" s="8" customFormat="1">
      <c r="B6918" s="11"/>
      <c r="D6918" s="96"/>
    </row>
    <row r="6919" spans="2:4" s="8" customFormat="1">
      <c r="B6919" s="11"/>
      <c r="D6919" s="96"/>
    </row>
    <row r="6920" spans="2:4" s="8" customFormat="1">
      <c r="B6920" s="11"/>
      <c r="D6920" s="96"/>
    </row>
    <row r="6921" spans="2:4" s="8" customFormat="1">
      <c r="B6921" s="11"/>
      <c r="D6921" s="96"/>
    </row>
    <row r="6922" spans="2:4" s="8" customFormat="1">
      <c r="B6922" s="11"/>
      <c r="D6922" s="96"/>
    </row>
    <row r="6923" spans="2:4" s="8" customFormat="1">
      <c r="B6923" s="11"/>
      <c r="D6923" s="96"/>
    </row>
    <row r="6924" spans="2:4" s="8" customFormat="1">
      <c r="B6924" s="11"/>
      <c r="D6924" s="96"/>
    </row>
    <row r="6925" spans="2:4" s="8" customFormat="1">
      <c r="B6925" s="11"/>
      <c r="D6925" s="96"/>
    </row>
    <row r="6926" spans="2:4" s="8" customFormat="1">
      <c r="B6926" s="11"/>
      <c r="D6926" s="96"/>
    </row>
    <row r="6927" spans="2:4" s="8" customFormat="1">
      <c r="B6927" s="11"/>
      <c r="D6927" s="96"/>
    </row>
    <row r="6928" spans="2:4" s="8" customFormat="1">
      <c r="B6928" s="11"/>
      <c r="D6928" s="96"/>
    </row>
    <row r="6929" spans="2:4" s="8" customFormat="1">
      <c r="B6929" s="11"/>
      <c r="D6929" s="96"/>
    </row>
    <row r="6930" spans="2:4" s="8" customFormat="1">
      <c r="B6930" s="11"/>
      <c r="D6930" s="96"/>
    </row>
    <row r="6931" spans="2:4" s="8" customFormat="1">
      <c r="B6931" s="11"/>
      <c r="D6931" s="96"/>
    </row>
    <row r="6932" spans="2:4" s="8" customFormat="1">
      <c r="B6932" s="11"/>
      <c r="D6932" s="96"/>
    </row>
    <row r="6933" spans="2:4" s="8" customFormat="1">
      <c r="B6933" s="11"/>
      <c r="D6933" s="96"/>
    </row>
    <row r="6934" spans="2:4" s="8" customFormat="1">
      <c r="B6934" s="11"/>
      <c r="D6934" s="96"/>
    </row>
    <row r="6935" spans="2:4" s="8" customFormat="1">
      <c r="B6935" s="11"/>
      <c r="D6935" s="96"/>
    </row>
    <row r="6936" spans="2:4" s="8" customFormat="1">
      <c r="B6936" s="11"/>
      <c r="D6936" s="96"/>
    </row>
    <row r="6937" spans="2:4" s="8" customFormat="1">
      <c r="B6937" s="11"/>
      <c r="D6937" s="96"/>
    </row>
    <row r="6938" spans="2:4" s="8" customFormat="1">
      <c r="B6938" s="11"/>
      <c r="D6938" s="96"/>
    </row>
    <row r="6939" spans="2:4" s="8" customFormat="1">
      <c r="B6939" s="11"/>
      <c r="D6939" s="96"/>
    </row>
    <row r="6940" spans="2:4" s="8" customFormat="1">
      <c r="B6940" s="11"/>
      <c r="D6940" s="96"/>
    </row>
    <row r="6941" spans="2:4" s="8" customFormat="1">
      <c r="B6941" s="11"/>
      <c r="D6941" s="96"/>
    </row>
    <row r="6942" spans="2:4" s="8" customFormat="1">
      <c r="B6942" s="11"/>
      <c r="D6942" s="96"/>
    </row>
    <row r="6943" spans="2:4" s="8" customFormat="1">
      <c r="B6943" s="11"/>
      <c r="D6943" s="96"/>
    </row>
    <row r="6944" spans="2:4" s="8" customFormat="1">
      <c r="B6944" s="11"/>
      <c r="D6944" s="96"/>
    </row>
    <row r="6945" spans="2:4" s="8" customFormat="1">
      <c r="B6945" s="11"/>
      <c r="D6945" s="96"/>
    </row>
    <row r="6946" spans="2:4" s="8" customFormat="1">
      <c r="B6946" s="11"/>
      <c r="D6946" s="96"/>
    </row>
    <row r="6947" spans="2:4" s="8" customFormat="1">
      <c r="B6947" s="11"/>
      <c r="D6947" s="96"/>
    </row>
    <row r="6948" spans="2:4" s="8" customFormat="1">
      <c r="B6948" s="11"/>
      <c r="D6948" s="96"/>
    </row>
    <row r="6949" spans="2:4" s="8" customFormat="1">
      <c r="B6949" s="11"/>
      <c r="D6949" s="96"/>
    </row>
    <row r="6950" spans="2:4" s="8" customFormat="1">
      <c r="B6950" s="11"/>
      <c r="D6950" s="96"/>
    </row>
    <row r="6951" spans="2:4" s="8" customFormat="1">
      <c r="B6951" s="11"/>
      <c r="D6951" s="96"/>
    </row>
    <row r="6952" spans="2:4" s="8" customFormat="1">
      <c r="B6952" s="11"/>
      <c r="D6952" s="96"/>
    </row>
    <row r="6953" spans="2:4" s="8" customFormat="1">
      <c r="B6953" s="11"/>
      <c r="D6953" s="96"/>
    </row>
    <row r="6954" spans="2:4" s="8" customFormat="1">
      <c r="B6954" s="11"/>
      <c r="D6954" s="96"/>
    </row>
    <row r="6955" spans="2:4" s="8" customFormat="1">
      <c r="B6955" s="11"/>
      <c r="D6955" s="96"/>
    </row>
    <row r="6956" spans="2:4" s="8" customFormat="1">
      <c r="B6956" s="11"/>
      <c r="D6956" s="96"/>
    </row>
    <row r="6957" spans="2:4" s="8" customFormat="1">
      <c r="B6957" s="11"/>
      <c r="D6957" s="96"/>
    </row>
    <row r="6958" spans="2:4" s="8" customFormat="1">
      <c r="B6958" s="11"/>
      <c r="D6958" s="96"/>
    </row>
    <row r="6959" spans="2:4" s="8" customFormat="1">
      <c r="B6959" s="11"/>
      <c r="D6959" s="96"/>
    </row>
    <row r="6960" spans="2:4" s="8" customFormat="1">
      <c r="B6960" s="11"/>
      <c r="D6960" s="96"/>
    </row>
    <row r="6961" spans="2:4" s="8" customFormat="1">
      <c r="B6961" s="11"/>
      <c r="D6961" s="96"/>
    </row>
    <row r="6962" spans="2:4" s="8" customFormat="1">
      <c r="B6962" s="11"/>
      <c r="D6962" s="96"/>
    </row>
    <row r="6963" spans="2:4" s="8" customFormat="1">
      <c r="B6963" s="11"/>
      <c r="D6963" s="96"/>
    </row>
    <row r="6964" spans="2:4" s="8" customFormat="1">
      <c r="B6964" s="11"/>
      <c r="D6964" s="96"/>
    </row>
    <row r="6965" spans="2:4" s="8" customFormat="1">
      <c r="B6965" s="11"/>
      <c r="D6965" s="96"/>
    </row>
    <row r="6966" spans="2:4" s="8" customFormat="1">
      <c r="B6966" s="11"/>
      <c r="D6966" s="96"/>
    </row>
    <row r="6967" spans="2:4" s="8" customFormat="1">
      <c r="B6967" s="11"/>
      <c r="D6967" s="96"/>
    </row>
    <row r="6968" spans="2:4" s="8" customFormat="1">
      <c r="B6968" s="11"/>
      <c r="D6968" s="96"/>
    </row>
    <row r="6969" spans="2:4" s="8" customFormat="1">
      <c r="B6969" s="11"/>
      <c r="D6969" s="96"/>
    </row>
    <row r="6970" spans="2:4" s="8" customFormat="1">
      <c r="B6970" s="11"/>
      <c r="D6970" s="96"/>
    </row>
    <row r="6971" spans="2:4" s="8" customFormat="1">
      <c r="B6971" s="11"/>
      <c r="D6971" s="96"/>
    </row>
    <row r="6972" spans="2:4" s="8" customFormat="1">
      <c r="B6972" s="11"/>
      <c r="D6972" s="96"/>
    </row>
    <row r="6973" spans="2:4" s="8" customFormat="1">
      <c r="B6973" s="11"/>
      <c r="D6973" s="96"/>
    </row>
    <row r="6974" spans="2:4" s="8" customFormat="1">
      <c r="B6974" s="11"/>
      <c r="D6974" s="96"/>
    </row>
    <row r="6975" spans="2:4" s="8" customFormat="1">
      <c r="B6975" s="11"/>
      <c r="D6975" s="96"/>
    </row>
    <row r="6976" spans="2:4" s="8" customFormat="1">
      <c r="B6976" s="11"/>
      <c r="D6976" s="96"/>
    </row>
    <row r="6977" spans="2:4" s="8" customFormat="1">
      <c r="B6977" s="11"/>
      <c r="D6977" s="96"/>
    </row>
    <row r="6978" spans="2:4" s="8" customFormat="1">
      <c r="B6978" s="11"/>
      <c r="D6978" s="96"/>
    </row>
    <row r="6979" spans="2:4" s="8" customFormat="1">
      <c r="B6979" s="11"/>
      <c r="D6979" s="96"/>
    </row>
    <row r="6980" spans="2:4" s="8" customFormat="1">
      <c r="B6980" s="11"/>
      <c r="D6980" s="96"/>
    </row>
    <row r="6981" spans="2:4" s="8" customFormat="1">
      <c r="B6981" s="11"/>
      <c r="D6981" s="96"/>
    </row>
    <row r="6982" spans="2:4" s="8" customFormat="1">
      <c r="B6982" s="11"/>
      <c r="D6982" s="96"/>
    </row>
    <row r="6983" spans="2:4" s="8" customFormat="1">
      <c r="B6983" s="11"/>
      <c r="D6983" s="96"/>
    </row>
    <row r="6984" spans="2:4" s="8" customFormat="1">
      <c r="B6984" s="11"/>
      <c r="D6984" s="96"/>
    </row>
    <row r="6985" spans="2:4" s="8" customFormat="1">
      <c r="B6985" s="11"/>
      <c r="D6985" s="96"/>
    </row>
    <row r="6986" spans="2:4" s="8" customFormat="1">
      <c r="B6986" s="11"/>
      <c r="D6986" s="96"/>
    </row>
    <row r="6987" spans="2:4" s="8" customFormat="1">
      <c r="B6987" s="11"/>
      <c r="D6987" s="96"/>
    </row>
    <row r="6988" spans="2:4" s="8" customFormat="1">
      <c r="B6988" s="11"/>
      <c r="D6988" s="96"/>
    </row>
    <row r="6989" spans="2:4" s="8" customFormat="1">
      <c r="B6989" s="11"/>
      <c r="D6989" s="96"/>
    </row>
    <row r="6990" spans="2:4" s="8" customFormat="1">
      <c r="B6990" s="11"/>
      <c r="D6990" s="96"/>
    </row>
    <row r="6991" spans="2:4" s="8" customFormat="1">
      <c r="B6991" s="11"/>
      <c r="D6991" s="96"/>
    </row>
    <row r="6992" spans="2:4" s="8" customFormat="1">
      <c r="B6992" s="11"/>
      <c r="D6992" s="96"/>
    </row>
    <row r="6993" spans="2:4" s="8" customFormat="1">
      <c r="B6993" s="11"/>
      <c r="D6993" s="96"/>
    </row>
    <row r="6994" spans="2:4" s="8" customFormat="1">
      <c r="B6994" s="11"/>
      <c r="D6994" s="96"/>
    </row>
    <row r="6995" spans="2:4" s="8" customFormat="1">
      <c r="B6995" s="11"/>
      <c r="D6995" s="96"/>
    </row>
    <row r="6996" spans="2:4" s="8" customFormat="1">
      <c r="B6996" s="11"/>
      <c r="D6996" s="96"/>
    </row>
    <row r="6997" spans="2:4" s="8" customFormat="1">
      <c r="B6997" s="11"/>
      <c r="D6997" s="96"/>
    </row>
    <row r="6998" spans="2:4" s="8" customFormat="1">
      <c r="B6998" s="11"/>
      <c r="D6998" s="96"/>
    </row>
    <row r="6999" spans="2:4" s="8" customFormat="1">
      <c r="B6999" s="11"/>
      <c r="D6999" s="96"/>
    </row>
    <row r="7000" spans="2:4" s="8" customFormat="1">
      <c r="B7000" s="11"/>
      <c r="D7000" s="96"/>
    </row>
    <row r="7001" spans="2:4" s="8" customFormat="1">
      <c r="B7001" s="11"/>
      <c r="D7001" s="96"/>
    </row>
    <row r="7002" spans="2:4" s="8" customFormat="1">
      <c r="B7002" s="11"/>
      <c r="D7002" s="96"/>
    </row>
    <row r="7003" spans="2:4" s="8" customFormat="1">
      <c r="B7003" s="11"/>
      <c r="D7003" s="96"/>
    </row>
    <row r="7004" spans="2:4" s="8" customFormat="1">
      <c r="B7004" s="11"/>
      <c r="D7004" s="96"/>
    </row>
    <row r="7005" spans="2:4" s="8" customFormat="1">
      <c r="B7005" s="11"/>
      <c r="D7005" s="96"/>
    </row>
    <row r="7006" spans="2:4" s="8" customFormat="1">
      <c r="B7006" s="11"/>
      <c r="D7006" s="96"/>
    </row>
    <row r="7007" spans="2:4" s="8" customFormat="1">
      <c r="B7007" s="11"/>
      <c r="D7007" s="96"/>
    </row>
    <row r="7008" spans="2:4" s="8" customFormat="1">
      <c r="B7008" s="11"/>
      <c r="D7008" s="96"/>
    </row>
    <row r="7009" spans="2:4" s="8" customFormat="1">
      <c r="B7009" s="11"/>
      <c r="D7009" s="96"/>
    </row>
    <row r="7010" spans="2:4" s="8" customFormat="1">
      <c r="B7010" s="11"/>
      <c r="D7010" s="96"/>
    </row>
    <row r="7011" spans="2:4" s="8" customFormat="1">
      <c r="B7011" s="11"/>
      <c r="D7011" s="96"/>
    </row>
    <row r="7012" spans="2:4" s="8" customFormat="1">
      <c r="B7012" s="11"/>
      <c r="D7012" s="96"/>
    </row>
    <row r="7013" spans="2:4" s="8" customFormat="1">
      <c r="B7013" s="11"/>
      <c r="D7013" s="96"/>
    </row>
    <row r="7014" spans="2:4" s="8" customFormat="1">
      <c r="B7014" s="11"/>
      <c r="D7014" s="96"/>
    </row>
    <row r="7015" spans="2:4" s="8" customFormat="1">
      <c r="B7015" s="11"/>
      <c r="D7015" s="96"/>
    </row>
    <row r="7016" spans="2:4" s="8" customFormat="1">
      <c r="B7016" s="11"/>
      <c r="D7016" s="96"/>
    </row>
    <row r="7017" spans="2:4" s="8" customFormat="1">
      <c r="B7017" s="11"/>
      <c r="D7017" s="96"/>
    </row>
    <row r="7018" spans="2:4" s="8" customFormat="1">
      <c r="B7018" s="11"/>
      <c r="D7018" s="96"/>
    </row>
    <row r="7019" spans="2:4" s="8" customFormat="1">
      <c r="B7019" s="11"/>
      <c r="D7019" s="96"/>
    </row>
    <row r="7020" spans="2:4" s="8" customFormat="1">
      <c r="B7020" s="11"/>
      <c r="D7020" s="96"/>
    </row>
    <row r="7021" spans="2:4" s="8" customFormat="1">
      <c r="B7021" s="11"/>
      <c r="D7021" s="96"/>
    </row>
    <row r="7022" spans="2:4" s="8" customFormat="1">
      <c r="B7022" s="11"/>
      <c r="D7022" s="96"/>
    </row>
    <row r="7023" spans="2:4" s="8" customFormat="1">
      <c r="B7023" s="11"/>
      <c r="D7023" s="96"/>
    </row>
    <row r="7024" spans="2:4" s="8" customFormat="1">
      <c r="B7024" s="11"/>
      <c r="D7024" s="96"/>
    </row>
    <row r="7025" spans="2:4" s="8" customFormat="1">
      <c r="B7025" s="11"/>
      <c r="D7025" s="96"/>
    </row>
    <row r="7026" spans="2:4" s="8" customFormat="1">
      <c r="B7026" s="11"/>
      <c r="D7026" s="96"/>
    </row>
    <row r="7027" spans="2:4" s="8" customFormat="1">
      <c r="B7027" s="11"/>
      <c r="D7027" s="96"/>
    </row>
    <row r="7028" spans="2:4" s="8" customFormat="1">
      <c r="B7028" s="11"/>
      <c r="D7028" s="96"/>
    </row>
    <row r="7029" spans="2:4" s="8" customFormat="1">
      <c r="B7029" s="11"/>
      <c r="D7029" s="96"/>
    </row>
    <row r="7030" spans="2:4" s="8" customFormat="1">
      <c r="B7030" s="11"/>
      <c r="D7030" s="96"/>
    </row>
    <row r="7031" spans="2:4" s="8" customFormat="1">
      <c r="B7031" s="11"/>
      <c r="D7031" s="96"/>
    </row>
    <row r="7032" spans="2:4" s="8" customFormat="1">
      <c r="B7032" s="11"/>
      <c r="D7032" s="96"/>
    </row>
    <row r="7033" spans="2:4" s="8" customFormat="1">
      <c r="B7033" s="11"/>
      <c r="D7033" s="96"/>
    </row>
    <row r="7034" spans="2:4" s="8" customFormat="1">
      <c r="B7034" s="11"/>
      <c r="D7034" s="96"/>
    </row>
    <row r="7035" spans="2:4" s="8" customFormat="1">
      <c r="B7035" s="11"/>
      <c r="D7035" s="96"/>
    </row>
    <row r="7036" spans="2:4" s="8" customFormat="1">
      <c r="B7036" s="11"/>
      <c r="D7036" s="96"/>
    </row>
    <row r="7037" spans="2:4" s="8" customFormat="1">
      <c r="B7037" s="11"/>
      <c r="D7037" s="96"/>
    </row>
    <row r="7038" spans="2:4" s="8" customFormat="1">
      <c r="B7038" s="11"/>
      <c r="D7038" s="96"/>
    </row>
    <row r="7039" spans="2:4" s="8" customFormat="1">
      <c r="B7039" s="11"/>
      <c r="D7039" s="96"/>
    </row>
    <row r="7040" spans="2:4" s="8" customFormat="1">
      <c r="B7040" s="11"/>
      <c r="D7040" s="96"/>
    </row>
    <row r="7041" spans="2:4" s="8" customFormat="1">
      <c r="B7041" s="11"/>
      <c r="D7041" s="96"/>
    </row>
    <row r="7042" spans="2:4" s="8" customFormat="1">
      <c r="B7042" s="11"/>
      <c r="D7042" s="96"/>
    </row>
    <row r="7043" spans="2:4" s="8" customFormat="1">
      <c r="B7043" s="11"/>
      <c r="D7043" s="96"/>
    </row>
    <row r="7044" spans="2:4" s="8" customFormat="1">
      <c r="B7044" s="11"/>
      <c r="D7044" s="96"/>
    </row>
    <row r="7045" spans="2:4" s="8" customFormat="1">
      <c r="B7045" s="11"/>
      <c r="D7045" s="96"/>
    </row>
    <row r="7046" spans="2:4" s="8" customFormat="1">
      <c r="B7046" s="11"/>
      <c r="D7046" s="96"/>
    </row>
    <row r="7047" spans="2:4" s="8" customFormat="1">
      <c r="B7047" s="11"/>
      <c r="D7047" s="96"/>
    </row>
    <row r="7048" spans="2:4" s="8" customFormat="1">
      <c r="B7048" s="11"/>
      <c r="D7048" s="96"/>
    </row>
    <row r="7049" spans="2:4" s="8" customFormat="1">
      <c r="B7049" s="11"/>
      <c r="D7049" s="96"/>
    </row>
    <row r="7050" spans="2:4" s="8" customFormat="1">
      <c r="B7050" s="11"/>
      <c r="D7050" s="96"/>
    </row>
    <row r="7051" spans="2:4" s="8" customFormat="1">
      <c r="B7051" s="11"/>
      <c r="D7051" s="96"/>
    </row>
    <row r="7052" spans="2:4" s="8" customFormat="1">
      <c r="B7052" s="11"/>
      <c r="D7052" s="96"/>
    </row>
    <row r="7053" spans="2:4" s="8" customFormat="1">
      <c r="B7053" s="11"/>
      <c r="D7053" s="96"/>
    </row>
    <row r="7054" spans="2:4" s="8" customFormat="1">
      <c r="B7054" s="11"/>
      <c r="D7054" s="96"/>
    </row>
    <row r="7055" spans="2:4" s="8" customFormat="1">
      <c r="B7055" s="11"/>
      <c r="D7055" s="96"/>
    </row>
    <row r="7056" spans="2:4" s="8" customFormat="1">
      <c r="B7056" s="11"/>
      <c r="D7056" s="96"/>
    </row>
    <row r="7057" spans="2:4" s="8" customFormat="1">
      <c r="B7057" s="11"/>
      <c r="D7057" s="96"/>
    </row>
    <row r="7058" spans="2:4" s="8" customFormat="1">
      <c r="B7058" s="11"/>
      <c r="D7058" s="96"/>
    </row>
    <row r="7059" spans="2:4" s="8" customFormat="1">
      <c r="B7059" s="11"/>
      <c r="D7059" s="96"/>
    </row>
    <row r="7060" spans="2:4" s="8" customFormat="1">
      <c r="B7060" s="11"/>
      <c r="D7060" s="96"/>
    </row>
    <row r="7061" spans="2:4" s="8" customFormat="1">
      <c r="B7061" s="11"/>
      <c r="D7061" s="96"/>
    </row>
    <row r="7062" spans="2:4" s="8" customFormat="1">
      <c r="B7062" s="11"/>
      <c r="D7062" s="96"/>
    </row>
    <row r="7063" spans="2:4" s="8" customFormat="1">
      <c r="B7063" s="11"/>
      <c r="D7063" s="96"/>
    </row>
    <row r="7064" spans="2:4" s="8" customFormat="1">
      <c r="B7064" s="11"/>
      <c r="D7064" s="96"/>
    </row>
    <row r="7065" spans="2:4" s="8" customFormat="1">
      <c r="B7065" s="11"/>
      <c r="D7065" s="96"/>
    </row>
    <row r="7066" spans="2:4" s="8" customFormat="1">
      <c r="B7066" s="11"/>
      <c r="D7066" s="96"/>
    </row>
    <row r="7067" spans="2:4" s="8" customFormat="1">
      <c r="B7067" s="11"/>
      <c r="D7067" s="96"/>
    </row>
    <row r="7068" spans="2:4" s="8" customFormat="1">
      <c r="B7068" s="11"/>
      <c r="D7068" s="96"/>
    </row>
    <row r="7069" spans="2:4" s="8" customFormat="1">
      <c r="B7069" s="11"/>
      <c r="D7069" s="96"/>
    </row>
    <row r="7070" spans="2:4" s="8" customFormat="1">
      <c r="B7070" s="11"/>
      <c r="D7070" s="96"/>
    </row>
    <row r="7071" spans="2:4" s="8" customFormat="1">
      <c r="B7071" s="11"/>
      <c r="D7071" s="96"/>
    </row>
    <row r="7072" spans="2:4" s="8" customFormat="1">
      <c r="B7072" s="11"/>
      <c r="D7072" s="96"/>
    </row>
    <row r="7073" spans="2:4" s="8" customFormat="1">
      <c r="B7073" s="11"/>
      <c r="D7073" s="96"/>
    </row>
    <row r="7074" spans="2:4" s="8" customFormat="1">
      <c r="B7074" s="11"/>
      <c r="D7074" s="96"/>
    </row>
    <row r="7075" spans="2:4" s="8" customFormat="1">
      <c r="B7075" s="11"/>
      <c r="D7075" s="96"/>
    </row>
    <row r="7076" spans="2:4" s="8" customFormat="1">
      <c r="B7076" s="11"/>
      <c r="D7076" s="96"/>
    </row>
    <row r="7077" spans="2:4" s="8" customFormat="1">
      <c r="B7077" s="11"/>
      <c r="D7077" s="96"/>
    </row>
    <row r="7078" spans="2:4" s="8" customFormat="1">
      <c r="B7078" s="11"/>
      <c r="D7078" s="96"/>
    </row>
    <row r="7079" spans="2:4" s="8" customFormat="1">
      <c r="B7079" s="11"/>
      <c r="D7079" s="96"/>
    </row>
    <row r="7080" spans="2:4" s="8" customFormat="1">
      <c r="B7080" s="11"/>
      <c r="D7080" s="96"/>
    </row>
    <row r="7081" spans="2:4" s="8" customFormat="1">
      <c r="B7081" s="11"/>
      <c r="D7081" s="96"/>
    </row>
    <row r="7082" spans="2:4" s="8" customFormat="1">
      <c r="B7082" s="11"/>
      <c r="D7082" s="96"/>
    </row>
    <row r="7083" spans="2:4" s="8" customFormat="1">
      <c r="B7083" s="11"/>
      <c r="D7083" s="96"/>
    </row>
    <row r="7084" spans="2:4" s="8" customFormat="1">
      <c r="B7084" s="11"/>
      <c r="D7084" s="96"/>
    </row>
    <row r="7085" spans="2:4" s="8" customFormat="1">
      <c r="B7085" s="11"/>
      <c r="D7085" s="96"/>
    </row>
    <row r="7086" spans="2:4" s="8" customFormat="1">
      <c r="B7086" s="11"/>
      <c r="D7086" s="96"/>
    </row>
    <row r="7087" spans="2:4" s="8" customFormat="1">
      <c r="B7087" s="11"/>
      <c r="D7087" s="96"/>
    </row>
    <row r="7088" spans="2:4" s="8" customFormat="1">
      <c r="B7088" s="11"/>
      <c r="D7088" s="96"/>
    </row>
    <row r="7089" spans="2:4" s="8" customFormat="1">
      <c r="B7089" s="11"/>
      <c r="D7089" s="96"/>
    </row>
    <row r="7090" spans="2:4" s="8" customFormat="1">
      <c r="B7090" s="11"/>
      <c r="D7090" s="96"/>
    </row>
    <row r="7091" spans="2:4" s="8" customFormat="1">
      <c r="B7091" s="11"/>
      <c r="D7091" s="96"/>
    </row>
    <row r="7092" spans="2:4" s="8" customFormat="1">
      <c r="B7092" s="11"/>
      <c r="D7092" s="96"/>
    </row>
    <row r="7093" spans="2:4" s="8" customFormat="1">
      <c r="B7093" s="11"/>
      <c r="D7093" s="96"/>
    </row>
    <row r="7094" spans="2:4" s="8" customFormat="1">
      <c r="B7094" s="11"/>
      <c r="D7094" s="96"/>
    </row>
    <row r="7095" spans="2:4" s="8" customFormat="1">
      <c r="B7095" s="11"/>
      <c r="D7095" s="96"/>
    </row>
    <row r="7096" spans="2:4" s="8" customFormat="1">
      <c r="B7096" s="11"/>
      <c r="D7096" s="96"/>
    </row>
    <row r="7097" spans="2:4" s="8" customFormat="1">
      <c r="B7097" s="11"/>
      <c r="D7097" s="96"/>
    </row>
    <row r="7098" spans="2:4" s="8" customFormat="1">
      <c r="B7098" s="11"/>
      <c r="D7098" s="96"/>
    </row>
    <row r="7099" spans="2:4" s="8" customFormat="1">
      <c r="B7099" s="11"/>
      <c r="D7099" s="96"/>
    </row>
    <row r="7100" spans="2:4" s="8" customFormat="1">
      <c r="B7100" s="11"/>
      <c r="D7100" s="96"/>
    </row>
    <row r="7101" spans="2:4" s="8" customFormat="1">
      <c r="B7101" s="11"/>
      <c r="D7101" s="96"/>
    </row>
    <row r="7102" spans="2:4" s="8" customFormat="1">
      <c r="B7102" s="11"/>
      <c r="D7102" s="96"/>
    </row>
    <row r="7103" spans="2:4" s="8" customFormat="1">
      <c r="B7103" s="11"/>
      <c r="D7103" s="96"/>
    </row>
    <row r="7104" spans="2:4" s="8" customFormat="1">
      <c r="B7104" s="11"/>
      <c r="D7104" s="96"/>
    </row>
    <row r="7105" spans="2:4" s="8" customFormat="1">
      <c r="B7105" s="11"/>
      <c r="D7105" s="96"/>
    </row>
    <row r="7106" spans="2:4" s="8" customFormat="1">
      <c r="B7106" s="11"/>
      <c r="D7106" s="96"/>
    </row>
    <row r="7107" spans="2:4" s="8" customFormat="1">
      <c r="B7107" s="11"/>
      <c r="D7107" s="96"/>
    </row>
    <row r="7108" spans="2:4" s="8" customFormat="1">
      <c r="B7108" s="11"/>
      <c r="D7108" s="96"/>
    </row>
    <row r="7109" spans="2:4" s="8" customFormat="1">
      <c r="B7109" s="11"/>
      <c r="D7109" s="96"/>
    </row>
    <row r="7110" spans="2:4" s="8" customFormat="1">
      <c r="B7110" s="11"/>
      <c r="D7110" s="96"/>
    </row>
    <row r="7111" spans="2:4" s="8" customFormat="1">
      <c r="B7111" s="11"/>
      <c r="D7111" s="96"/>
    </row>
    <row r="7112" spans="2:4" s="8" customFormat="1">
      <c r="B7112" s="11"/>
      <c r="D7112" s="96"/>
    </row>
    <row r="7113" spans="2:4" s="8" customFormat="1">
      <c r="B7113" s="11"/>
      <c r="D7113" s="96"/>
    </row>
    <row r="7114" spans="2:4" s="8" customFormat="1">
      <c r="B7114" s="11"/>
      <c r="D7114" s="96"/>
    </row>
    <row r="7115" spans="2:4" s="8" customFormat="1">
      <c r="B7115" s="11"/>
      <c r="D7115" s="96"/>
    </row>
    <row r="7116" spans="2:4" s="8" customFormat="1">
      <c r="B7116" s="11"/>
      <c r="D7116" s="96"/>
    </row>
    <row r="7117" spans="2:4" s="8" customFormat="1">
      <c r="B7117" s="11"/>
      <c r="D7117" s="96"/>
    </row>
    <row r="7118" spans="2:4" s="8" customFormat="1">
      <c r="B7118" s="11"/>
      <c r="D7118" s="96"/>
    </row>
    <row r="7119" spans="2:4" s="8" customFormat="1">
      <c r="B7119" s="11"/>
      <c r="D7119" s="96"/>
    </row>
    <row r="7120" spans="2:4" s="8" customFormat="1">
      <c r="B7120" s="11"/>
      <c r="D7120" s="96"/>
    </row>
    <row r="7121" spans="2:4" s="8" customFormat="1">
      <c r="B7121" s="11"/>
      <c r="D7121" s="96"/>
    </row>
    <row r="7122" spans="2:4" s="8" customFormat="1">
      <c r="B7122" s="11"/>
      <c r="D7122" s="96"/>
    </row>
    <row r="7123" spans="2:4" s="8" customFormat="1">
      <c r="B7123" s="11"/>
      <c r="D7123" s="96"/>
    </row>
    <row r="7124" spans="2:4" s="8" customFormat="1">
      <c r="B7124" s="11"/>
      <c r="D7124" s="96"/>
    </row>
    <row r="7125" spans="2:4" s="8" customFormat="1">
      <c r="B7125" s="11"/>
      <c r="D7125" s="96"/>
    </row>
    <row r="7126" spans="2:4" s="8" customFormat="1">
      <c r="B7126" s="11"/>
      <c r="D7126" s="96"/>
    </row>
    <row r="7127" spans="2:4" s="8" customFormat="1">
      <c r="B7127" s="11"/>
      <c r="D7127" s="96"/>
    </row>
    <row r="7128" spans="2:4" s="8" customFormat="1">
      <c r="B7128" s="11"/>
      <c r="D7128" s="96"/>
    </row>
    <row r="7129" spans="2:4" s="8" customFormat="1">
      <c r="B7129" s="11"/>
      <c r="D7129" s="96"/>
    </row>
    <row r="7130" spans="2:4" s="8" customFormat="1">
      <c r="B7130" s="11"/>
      <c r="D7130" s="96"/>
    </row>
    <row r="7131" spans="2:4" s="8" customFormat="1">
      <c r="B7131" s="11"/>
      <c r="D7131" s="96"/>
    </row>
    <row r="7132" spans="2:4" s="8" customFormat="1">
      <c r="B7132" s="11"/>
      <c r="D7132" s="96"/>
    </row>
    <row r="7133" spans="2:4" s="8" customFormat="1">
      <c r="B7133" s="11"/>
      <c r="D7133" s="96"/>
    </row>
    <row r="7134" spans="2:4" s="8" customFormat="1">
      <c r="B7134" s="11"/>
      <c r="D7134" s="96"/>
    </row>
    <row r="7135" spans="2:4" s="8" customFormat="1">
      <c r="B7135" s="11"/>
      <c r="D7135" s="96"/>
    </row>
    <row r="7136" spans="2:4" s="8" customFormat="1">
      <c r="B7136" s="11"/>
      <c r="D7136" s="96"/>
    </row>
    <row r="7137" spans="2:4" s="8" customFormat="1">
      <c r="B7137" s="11"/>
      <c r="D7137" s="96"/>
    </row>
    <row r="7138" spans="2:4" s="8" customFormat="1">
      <c r="B7138" s="11"/>
      <c r="D7138" s="96"/>
    </row>
    <row r="7139" spans="2:4" s="8" customFormat="1">
      <c r="B7139" s="11"/>
      <c r="D7139" s="96"/>
    </row>
    <row r="7140" spans="2:4" s="8" customFormat="1">
      <c r="B7140" s="11"/>
      <c r="D7140" s="96"/>
    </row>
    <row r="7141" spans="2:4" s="8" customFormat="1">
      <c r="B7141" s="11"/>
      <c r="D7141" s="96"/>
    </row>
    <row r="7142" spans="2:4" s="8" customFormat="1">
      <c r="B7142" s="11"/>
      <c r="D7142" s="96"/>
    </row>
    <row r="7143" spans="2:4" s="8" customFormat="1">
      <c r="B7143" s="11"/>
      <c r="D7143" s="96"/>
    </row>
    <row r="7144" spans="2:4" s="8" customFormat="1">
      <c r="B7144" s="11"/>
      <c r="D7144" s="96"/>
    </row>
    <row r="7145" spans="2:4" s="8" customFormat="1">
      <c r="B7145" s="11"/>
      <c r="D7145" s="96"/>
    </row>
    <row r="7146" spans="2:4" s="8" customFormat="1">
      <c r="B7146" s="11"/>
      <c r="D7146" s="96"/>
    </row>
    <row r="7147" spans="2:4" s="8" customFormat="1">
      <c r="B7147" s="11"/>
      <c r="D7147" s="96"/>
    </row>
    <row r="7148" spans="2:4" s="8" customFormat="1">
      <c r="B7148" s="11"/>
      <c r="D7148" s="96"/>
    </row>
    <row r="7149" spans="2:4" s="8" customFormat="1">
      <c r="B7149" s="11"/>
      <c r="D7149" s="96"/>
    </row>
    <row r="7150" spans="2:4" s="8" customFormat="1">
      <c r="B7150" s="11"/>
      <c r="D7150" s="96"/>
    </row>
    <row r="7151" spans="2:4" s="8" customFormat="1">
      <c r="B7151" s="11"/>
      <c r="D7151" s="96"/>
    </row>
    <row r="7152" spans="2:4" s="8" customFormat="1">
      <c r="B7152" s="11"/>
      <c r="D7152" s="96"/>
    </row>
    <row r="7153" spans="2:4" s="8" customFormat="1">
      <c r="B7153" s="11"/>
      <c r="D7153" s="96"/>
    </row>
    <row r="7154" spans="2:4" s="8" customFormat="1">
      <c r="B7154" s="11"/>
      <c r="D7154" s="96"/>
    </row>
    <row r="7155" spans="2:4" s="8" customFormat="1">
      <c r="B7155" s="11"/>
      <c r="D7155" s="96"/>
    </row>
    <row r="7156" spans="2:4" s="8" customFormat="1">
      <c r="B7156" s="11"/>
      <c r="D7156" s="96"/>
    </row>
    <row r="7157" spans="2:4" s="8" customFormat="1">
      <c r="B7157" s="11"/>
      <c r="D7157" s="96"/>
    </row>
    <row r="7158" spans="2:4" s="8" customFormat="1">
      <c r="B7158" s="11"/>
      <c r="D7158" s="96"/>
    </row>
    <row r="7159" spans="2:4" s="8" customFormat="1">
      <c r="B7159" s="11"/>
      <c r="D7159" s="96"/>
    </row>
    <row r="7160" spans="2:4" s="8" customFormat="1">
      <c r="B7160" s="11"/>
      <c r="D7160" s="96"/>
    </row>
    <row r="7161" spans="2:4" s="8" customFormat="1">
      <c r="B7161" s="11"/>
      <c r="D7161" s="96"/>
    </row>
    <row r="7162" spans="2:4" s="8" customFormat="1">
      <c r="B7162" s="11"/>
      <c r="D7162" s="96"/>
    </row>
    <row r="7163" spans="2:4" s="8" customFormat="1">
      <c r="B7163" s="11"/>
      <c r="D7163" s="96"/>
    </row>
    <row r="7164" spans="2:4" s="8" customFormat="1">
      <c r="B7164" s="11"/>
      <c r="D7164" s="96"/>
    </row>
    <row r="7165" spans="2:4" s="8" customFormat="1">
      <c r="B7165" s="11"/>
      <c r="D7165" s="96"/>
    </row>
    <row r="7166" spans="2:4" s="8" customFormat="1">
      <c r="B7166" s="11"/>
      <c r="D7166" s="96"/>
    </row>
    <row r="7167" spans="2:4" s="8" customFormat="1">
      <c r="B7167" s="11"/>
      <c r="D7167" s="96"/>
    </row>
    <row r="7168" spans="2:4" s="8" customFormat="1">
      <c r="B7168" s="11"/>
      <c r="D7168" s="96"/>
    </row>
    <row r="7169" spans="2:4" s="8" customFormat="1">
      <c r="B7169" s="11"/>
      <c r="D7169" s="96"/>
    </row>
    <row r="7170" spans="2:4" s="8" customFormat="1">
      <c r="B7170" s="11"/>
      <c r="D7170" s="96"/>
    </row>
    <row r="7171" spans="2:4" s="8" customFormat="1">
      <c r="B7171" s="11"/>
      <c r="D7171" s="96"/>
    </row>
    <row r="7172" spans="2:4" s="8" customFormat="1">
      <c r="B7172" s="11"/>
      <c r="D7172" s="96"/>
    </row>
    <row r="7173" spans="2:4" s="8" customFormat="1">
      <c r="B7173" s="11"/>
      <c r="D7173" s="96"/>
    </row>
    <row r="7174" spans="2:4" s="8" customFormat="1">
      <c r="B7174" s="11"/>
      <c r="D7174" s="96"/>
    </row>
    <row r="7175" spans="2:4" s="8" customFormat="1">
      <c r="B7175" s="11"/>
      <c r="D7175" s="96"/>
    </row>
    <row r="7176" spans="2:4" s="8" customFormat="1">
      <c r="B7176" s="11"/>
      <c r="D7176" s="96"/>
    </row>
    <row r="7177" spans="2:4" s="8" customFormat="1">
      <c r="B7177" s="11"/>
      <c r="D7177" s="96"/>
    </row>
    <row r="7178" spans="2:4" s="8" customFormat="1">
      <c r="B7178" s="11"/>
      <c r="D7178" s="96"/>
    </row>
    <row r="7179" spans="2:4" s="8" customFormat="1">
      <c r="B7179" s="11"/>
      <c r="D7179" s="96"/>
    </row>
    <row r="7180" spans="2:4" s="8" customFormat="1">
      <c r="B7180" s="11"/>
      <c r="D7180" s="96"/>
    </row>
    <row r="7181" spans="2:4" s="8" customFormat="1">
      <c r="B7181" s="11"/>
      <c r="D7181" s="96"/>
    </row>
    <row r="7182" spans="2:4" s="8" customFormat="1">
      <c r="B7182" s="11"/>
      <c r="D7182" s="96"/>
    </row>
    <row r="7183" spans="2:4" s="8" customFormat="1">
      <c r="B7183" s="11"/>
      <c r="D7183" s="96"/>
    </row>
    <row r="7184" spans="2:4" s="8" customFormat="1">
      <c r="B7184" s="11"/>
      <c r="D7184" s="96"/>
    </row>
    <row r="7185" spans="2:4" s="8" customFormat="1">
      <c r="B7185" s="11"/>
      <c r="D7185" s="96"/>
    </row>
    <row r="7186" spans="2:4" s="8" customFormat="1">
      <c r="B7186" s="11"/>
      <c r="D7186" s="96"/>
    </row>
    <row r="7187" spans="2:4" s="8" customFormat="1">
      <c r="B7187" s="11"/>
      <c r="D7187" s="96"/>
    </row>
    <row r="7188" spans="2:4" s="8" customFormat="1">
      <c r="B7188" s="11"/>
      <c r="D7188" s="96"/>
    </row>
    <row r="7189" spans="2:4" s="8" customFormat="1">
      <c r="B7189" s="11"/>
      <c r="D7189" s="96"/>
    </row>
    <row r="7190" spans="2:4" s="8" customFormat="1">
      <c r="B7190" s="11"/>
      <c r="D7190" s="96"/>
    </row>
    <row r="7191" spans="2:4" s="8" customFormat="1">
      <c r="B7191" s="11"/>
      <c r="D7191" s="96"/>
    </row>
    <row r="7192" spans="2:4" s="8" customFormat="1">
      <c r="B7192" s="11"/>
      <c r="D7192" s="96"/>
    </row>
    <row r="7193" spans="2:4" s="8" customFormat="1">
      <c r="B7193" s="11"/>
      <c r="D7193" s="96"/>
    </row>
    <row r="7194" spans="2:4" s="8" customFormat="1">
      <c r="B7194" s="11"/>
      <c r="D7194" s="96"/>
    </row>
    <row r="7195" spans="2:4" s="8" customFormat="1">
      <c r="B7195" s="11"/>
      <c r="D7195" s="96"/>
    </row>
    <row r="7196" spans="2:4" s="8" customFormat="1">
      <c r="B7196" s="11"/>
      <c r="D7196" s="96"/>
    </row>
    <row r="7197" spans="2:4" s="8" customFormat="1">
      <c r="B7197" s="11"/>
      <c r="D7197" s="96"/>
    </row>
    <row r="7198" spans="2:4" s="8" customFormat="1">
      <c r="B7198" s="11"/>
      <c r="D7198" s="96"/>
    </row>
    <row r="7199" spans="2:4" s="8" customFormat="1">
      <c r="B7199" s="11"/>
      <c r="D7199" s="96"/>
    </row>
    <row r="7200" spans="2:4" s="8" customFormat="1">
      <c r="B7200" s="11"/>
      <c r="D7200" s="96"/>
    </row>
    <row r="7201" spans="2:4" s="8" customFormat="1">
      <c r="B7201" s="11"/>
      <c r="D7201" s="96"/>
    </row>
    <row r="7202" spans="2:4" s="8" customFormat="1">
      <c r="B7202" s="11"/>
      <c r="D7202" s="96"/>
    </row>
    <row r="7203" spans="2:4" s="8" customFormat="1">
      <c r="B7203" s="11"/>
      <c r="D7203" s="96"/>
    </row>
    <row r="7204" spans="2:4" s="8" customFormat="1">
      <c r="B7204" s="11"/>
      <c r="D7204" s="96"/>
    </row>
    <row r="7205" spans="2:4" s="8" customFormat="1">
      <c r="B7205" s="11"/>
      <c r="D7205" s="96"/>
    </row>
    <row r="7206" spans="2:4" s="8" customFormat="1">
      <c r="B7206" s="11"/>
      <c r="D7206" s="96"/>
    </row>
    <row r="7207" spans="2:4" s="8" customFormat="1">
      <c r="B7207" s="11"/>
      <c r="D7207" s="96"/>
    </row>
    <row r="7208" spans="2:4" s="8" customFormat="1">
      <c r="B7208" s="11"/>
      <c r="D7208" s="96"/>
    </row>
    <row r="7209" spans="2:4" s="8" customFormat="1">
      <c r="B7209" s="11"/>
      <c r="D7209" s="96"/>
    </row>
    <row r="7210" spans="2:4" s="8" customFormat="1">
      <c r="B7210" s="11"/>
      <c r="D7210" s="96"/>
    </row>
    <row r="7211" spans="2:4" s="8" customFormat="1">
      <c r="B7211" s="11"/>
      <c r="D7211" s="96"/>
    </row>
    <row r="7212" spans="2:4" s="8" customFormat="1">
      <c r="B7212" s="11"/>
      <c r="D7212" s="96"/>
    </row>
    <row r="7213" spans="2:4" s="8" customFormat="1">
      <c r="B7213" s="11"/>
      <c r="D7213" s="96"/>
    </row>
    <row r="7214" spans="2:4" s="8" customFormat="1">
      <c r="B7214" s="11"/>
      <c r="D7214" s="96"/>
    </row>
    <row r="7215" spans="2:4" s="8" customFormat="1">
      <c r="B7215" s="11"/>
      <c r="D7215" s="96"/>
    </row>
    <row r="7216" spans="2:4" s="8" customFormat="1">
      <c r="B7216" s="11"/>
      <c r="D7216" s="96"/>
    </row>
    <row r="7217" spans="2:4" s="8" customFormat="1">
      <c r="B7217" s="11"/>
      <c r="D7217" s="96"/>
    </row>
    <row r="7218" spans="2:4" s="8" customFormat="1">
      <c r="B7218" s="11"/>
      <c r="D7218" s="96"/>
    </row>
    <row r="7219" spans="2:4" s="8" customFormat="1">
      <c r="B7219" s="11"/>
      <c r="D7219" s="96"/>
    </row>
    <row r="7220" spans="2:4" s="8" customFormat="1">
      <c r="B7220" s="11"/>
      <c r="D7220" s="96"/>
    </row>
    <row r="7221" spans="2:4" s="8" customFormat="1">
      <c r="B7221" s="11"/>
      <c r="D7221" s="96"/>
    </row>
    <row r="7222" spans="2:4" s="8" customFormat="1">
      <c r="B7222" s="11"/>
      <c r="D7222" s="96"/>
    </row>
    <row r="7223" spans="2:4" s="8" customFormat="1">
      <c r="B7223" s="11"/>
      <c r="D7223" s="96"/>
    </row>
    <row r="7224" spans="2:4" s="8" customFormat="1">
      <c r="B7224" s="11"/>
      <c r="D7224" s="96"/>
    </row>
    <row r="7225" spans="2:4" s="8" customFormat="1">
      <c r="B7225" s="11"/>
      <c r="D7225" s="96"/>
    </row>
    <row r="7226" spans="2:4" s="8" customFormat="1">
      <c r="B7226" s="11"/>
      <c r="D7226" s="96"/>
    </row>
    <row r="7227" spans="2:4" s="8" customFormat="1">
      <c r="B7227" s="11"/>
      <c r="D7227" s="96"/>
    </row>
    <row r="7228" spans="2:4" s="8" customFormat="1">
      <c r="B7228" s="11"/>
      <c r="D7228" s="96"/>
    </row>
    <row r="7229" spans="2:4" s="8" customFormat="1">
      <c r="B7229" s="11"/>
      <c r="D7229" s="96"/>
    </row>
    <row r="7230" spans="2:4" s="8" customFormat="1">
      <c r="B7230" s="11"/>
      <c r="D7230" s="96"/>
    </row>
    <row r="7231" spans="2:4" s="8" customFormat="1">
      <c r="B7231" s="11"/>
      <c r="D7231" s="96"/>
    </row>
    <row r="7232" spans="2:4" s="8" customFormat="1">
      <c r="B7232" s="11"/>
      <c r="D7232" s="96"/>
    </row>
    <row r="7233" spans="2:4" s="8" customFormat="1">
      <c r="B7233" s="11"/>
      <c r="D7233" s="96"/>
    </row>
    <row r="7234" spans="2:4" s="8" customFormat="1">
      <c r="B7234" s="11"/>
      <c r="D7234" s="96"/>
    </row>
    <row r="7235" spans="2:4" s="8" customFormat="1">
      <c r="B7235" s="11"/>
      <c r="D7235" s="96"/>
    </row>
    <row r="7236" spans="2:4" s="8" customFormat="1">
      <c r="B7236" s="11"/>
      <c r="D7236" s="96"/>
    </row>
    <row r="7237" spans="2:4" s="8" customFormat="1">
      <c r="B7237" s="11"/>
      <c r="D7237" s="96"/>
    </row>
    <row r="7238" spans="2:4" s="8" customFormat="1">
      <c r="B7238" s="11"/>
      <c r="D7238" s="96"/>
    </row>
    <row r="7239" spans="2:4" s="8" customFormat="1">
      <c r="B7239" s="11"/>
      <c r="D7239" s="96"/>
    </row>
    <row r="7240" spans="2:4" s="8" customFormat="1">
      <c r="B7240" s="11"/>
      <c r="D7240" s="96"/>
    </row>
    <row r="7241" spans="2:4" s="8" customFormat="1">
      <c r="B7241" s="11"/>
      <c r="D7241" s="96"/>
    </row>
    <row r="7242" spans="2:4" s="8" customFormat="1">
      <c r="B7242" s="11"/>
      <c r="D7242" s="96"/>
    </row>
    <row r="7243" spans="2:4" s="8" customFormat="1">
      <c r="B7243" s="11"/>
      <c r="D7243" s="96"/>
    </row>
    <row r="7244" spans="2:4" s="8" customFormat="1">
      <c r="B7244" s="11"/>
      <c r="D7244" s="96"/>
    </row>
    <row r="7245" spans="2:4" s="8" customFormat="1">
      <c r="B7245" s="11"/>
      <c r="D7245" s="96"/>
    </row>
    <row r="7246" spans="2:4" s="8" customFormat="1">
      <c r="B7246" s="11"/>
      <c r="D7246" s="96"/>
    </row>
    <row r="7247" spans="2:4" s="8" customFormat="1">
      <c r="B7247" s="11"/>
      <c r="D7247" s="96"/>
    </row>
    <row r="7248" spans="2:4" s="8" customFormat="1">
      <c r="B7248" s="11"/>
      <c r="D7248" s="96"/>
    </row>
    <row r="7249" spans="2:4" s="8" customFormat="1">
      <c r="B7249" s="11"/>
      <c r="D7249" s="96"/>
    </row>
    <row r="7250" spans="2:4" s="8" customFormat="1">
      <c r="B7250" s="11"/>
      <c r="D7250" s="96"/>
    </row>
    <row r="7251" spans="2:4" s="8" customFormat="1">
      <c r="B7251" s="11"/>
      <c r="D7251" s="96"/>
    </row>
    <row r="7252" spans="2:4" s="8" customFormat="1">
      <c r="B7252" s="11"/>
      <c r="D7252" s="96"/>
    </row>
    <row r="7253" spans="2:4" s="8" customFormat="1">
      <c r="B7253" s="11"/>
      <c r="D7253" s="96"/>
    </row>
    <row r="7254" spans="2:4" s="8" customFormat="1">
      <c r="B7254" s="11"/>
      <c r="D7254" s="96"/>
    </row>
    <row r="7255" spans="2:4" s="8" customFormat="1">
      <c r="B7255" s="11"/>
      <c r="D7255" s="96"/>
    </row>
    <row r="7256" spans="2:4" s="8" customFormat="1">
      <c r="B7256" s="11"/>
      <c r="D7256" s="96"/>
    </row>
    <row r="7257" spans="2:4" s="8" customFormat="1">
      <c r="B7257" s="11"/>
      <c r="D7257" s="96"/>
    </row>
    <row r="7258" spans="2:4" s="8" customFormat="1">
      <c r="B7258" s="11"/>
      <c r="D7258" s="96"/>
    </row>
    <row r="7259" spans="2:4" s="8" customFormat="1">
      <c r="B7259" s="11"/>
      <c r="D7259" s="96"/>
    </row>
    <row r="7260" spans="2:4" s="8" customFormat="1">
      <c r="B7260" s="11"/>
      <c r="D7260" s="96"/>
    </row>
    <row r="7261" spans="2:4" s="8" customFormat="1">
      <c r="B7261" s="11"/>
      <c r="D7261" s="96"/>
    </row>
    <row r="7262" spans="2:4" s="8" customFormat="1">
      <c r="B7262" s="11"/>
      <c r="D7262" s="96"/>
    </row>
    <row r="7263" spans="2:4" s="8" customFormat="1">
      <c r="B7263" s="11"/>
      <c r="D7263" s="96"/>
    </row>
    <row r="7264" spans="2:4" s="8" customFormat="1">
      <c r="B7264" s="11"/>
      <c r="D7264" s="96"/>
    </row>
    <row r="7265" spans="2:4" s="8" customFormat="1">
      <c r="B7265" s="11"/>
      <c r="D7265" s="96"/>
    </row>
    <row r="7266" spans="2:4" s="8" customFormat="1">
      <c r="B7266" s="11"/>
      <c r="D7266" s="96"/>
    </row>
    <row r="7267" spans="2:4" s="8" customFormat="1">
      <c r="B7267" s="11"/>
      <c r="D7267" s="96"/>
    </row>
    <row r="7268" spans="2:4" s="8" customFormat="1">
      <c r="B7268" s="11"/>
      <c r="D7268" s="96"/>
    </row>
    <row r="7269" spans="2:4" s="8" customFormat="1">
      <c r="B7269" s="11"/>
      <c r="D7269" s="96"/>
    </row>
    <row r="7270" spans="2:4" s="8" customFormat="1">
      <c r="B7270" s="11"/>
      <c r="D7270" s="96"/>
    </row>
    <row r="7271" spans="2:4" s="8" customFormat="1">
      <c r="B7271" s="11"/>
      <c r="D7271" s="96"/>
    </row>
    <row r="7272" spans="2:4" s="8" customFormat="1">
      <c r="B7272" s="11"/>
      <c r="D7272" s="96"/>
    </row>
    <row r="7273" spans="2:4" s="8" customFormat="1">
      <c r="B7273" s="11"/>
      <c r="D7273" s="96"/>
    </row>
    <row r="7274" spans="2:4" s="8" customFormat="1">
      <c r="B7274" s="11"/>
      <c r="D7274" s="96"/>
    </row>
    <row r="7275" spans="2:4" s="8" customFormat="1">
      <c r="B7275" s="11"/>
      <c r="D7275" s="96"/>
    </row>
    <row r="7276" spans="2:4" s="8" customFormat="1">
      <c r="B7276" s="11"/>
      <c r="D7276" s="96"/>
    </row>
    <row r="7277" spans="2:4" s="8" customFormat="1">
      <c r="B7277" s="11"/>
      <c r="D7277" s="96"/>
    </row>
    <row r="7278" spans="2:4" s="8" customFormat="1">
      <c r="B7278" s="11"/>
      <c r="D7278" s="96"/>
    </row>
    <row r="7279" spans="2:4" s="8" customFormat="1">
      <c r="B7279" s="11"/>
      <c r="D7279" s="96"/>
    </row>
    <row r="7280" spans="2:4" s="8" customFormat="1">
      <c r="B7280" s="11"/>
      <c r="D7280" s="96"/>
    </row>
    <row r="7281" spans="2:4" s="8" customFormat="1">
      <c r="B7281" s="11"/>
      <c r="D7281" s="96"/>
    </row>
    <row r="7282" spans="2:4" s="8" customFormat="1">
      <c r="B7282" s="11"/>
      <c r="D7282" s="96"/>
    </row>
    <row r="7283" spans="2:4" s="8" customFormat="1">
      <c r="B7283" s="11"/>
      <c r="D7283" s="96"/>
    </row>
    <row r="7284" spans="2:4" s="8" customFormat="1">
      <c r="B7284" s="11"/>
      <c r="D7284" s="96"/>
    </row>
    <row r="7285" spans="2:4" s="8" customFormat="1">
      <c r="B7285" s="11"/>
      <c r="D7285" s="96"/>
    </row>
    <row r="7286" spans="2:4" s="8" customFormat="1">
      <c r="B7286" s="11"/>
      <c r="D7286" s="96"/>
    </row>
    <row r="7287" spans="2:4" s="8" customFormat="1">
      <c r="B7287" s="11"/>
      <c r="D7287" s="96"/>
    </row>
    <row r="7288" spans="2:4" s="8" customFormat="1">
      <c r="B7288" s="11"/>
      <c r="D7288" s="96"/>
    </row>
    <row r="7289" spans="2:4" s="8" customFormat="1">
      <c r="B7289" s="11"/>
      <c r="D7289" s="96"/>
    </row>
    <row r="7290" spans="2:4" s="8" customFormat="1">
      <c r="B7290" s="11"/>
      <c r="D7290" s="96"/>
    </row>
    <row r="7291" spans="2:4" s="8" customFormat="1">
      <c r="B7291" s="11"/>
      <c r="D7291" s="96"/>
    </row>
    <row r="7292" spans="2:4" s="8" customFormat="1">
      <c r="B7292" s="11"/>
      <c r="D7292" s="96"/>
    </row>
    <row r="7293" spans="2:4" s="8" customFormat="1">
      <c r="B7293" s="11"/>
      <c r="D7293" s="96"/>
    </row>
    <row r="7294" spans="2:4" s="8" customFormat="1">
      <c r="B7294" s="11"/>
      <c r="D7294" s="96"/>
    </row>
    <row r="7295" spans="2:4" s="8" customFormat="1">
      <c r="B7295" s="11"/>
      <c r="D7295" s="96"/>
    </row>
    <row r="7296" spans="2:4" s="8" customFormat="1">
      <c r="B7296" s="11"/>
      <c r="D7296" s="96"/>
    </row>
    <row r="7297" spans="2:4" s="8" customFormat="1">
      <c r="B7297" s="11"/>
      <c r="D7297" s="96"/>
    </row>
    <row r="7298" spans="2:4" s="8" customFormat="1">
      <c r="B7298" s="11"/>
      <c r="D7298" s="96"/>
    </row>
    <row r="7299" spans="2:4" s="8" customFormat="1">
      <c r="B7299" s="11"/>
      <c r="D7299" s="96"/>
    </row>
    <row r="7300" spans="2:4" s="8" customFormat="1">
      <c r="B7300" s="11"/>
      <c r="D7300" s="96"/>
    </row>
    <row r="7301" spans="2:4" s="8" customFormat="1">
      <c r="B7301" s="11"/>
      <c r="D7301" s="96"/>
    </row>
    <row r="7302" spans="2:4" s="8" customFormat="1">
      <c r="B7302" s="11"/>
      <c r="D7302" s="96"/>
    </row>
    <row r="7303" spans="2:4" s="8" customFormat="1">
      <c r="B7303" s="11"/>
      <c r="D7303" s="96"/>
    </row>
    <row r="7304" spans="2:4" s="8" customFormat="1">
      <c r="B7304" s="11"/>
      <c r="D7304" s="96"/>
    </row>
    <row r="7305" spans="2:4" s="8" customFormat="1">
      <c r="B7305" s="11"/>
      <c r="D7305" s="96"/>
    </row>
    <row r="7306" spans="2:4" s="8" customFormat="1">
      <c r="B7306" s="11"/>
      <c r="D7306" s="96"/>
    </row>
    <row r="7307" spans="2:4" s="8" customFormat="1">
      <c r="B7307" s="11"/>
      <c r="D7307" s="96"/>
    </row>
    <row r="7308" spans="2:4" s="8" customFormat="1">
      <c r="B7308" s="11"/>
      <c r="D7308" s="96"/>
    </row>
    <row r="7309" spans="2:4" s="8" customFormat="1">
      <c r="B7309" s="11"/>
      <c r="D7309" s="96"/>
    </row>
    <row r="7310" spans="2:4" s="8" customFormat="1">
      <c r="B7310" s="11"/>
      <c r="D7310" s="96"/>
    </row>
    <row r="7311" spans="2:4" s="8" customFormat="1">
      <c r="B7311" s="11"/>
      <c r="D7311" s="96"/>
    </row>
    <row r="7312" spans="2:4" s="8" customFormat="1">
      <c r="B7312" s="11"/>
      <c r="D7312" s="96"/>
    </row>
    <row r="7313" spans="2:4" s="8" customFormat="1">
      <c r="B7313" s="11"/>
      <c r="D7313" s="96"/>
    </row>
    <row r="7314" spans="2:4" s="8" customFormat="1">
      <c r="B7314" s="11"/>
      <c r="D7314" s="96"/>
    </row>
    <row r="7315" spans="2:4" s="8" customFormat="1">
      <c r="B7315" s="11"/>
      <c r="D7315" s="96"/>
    </row>
    <row r="7316" spans="2:4" s="8" customFormat="1">
      <c r="B7316" s="11"/>
      <c r="D7316" s="96"/>
    </row>
    <row r="7317" spans="2:4" s="8" customFormat="1">
      <c r="B7317" s="11"/>
      <c r="D7317" s="96"/>
    </row>
    <row r="7318" spans="2:4" s="8" customFormat="1">
      <c r="B7318" s="11"/>
      <c r="D7318" s="96"/>
    </row>
    <row r="7319" spans="2:4" s="8" customFormat="1">
      <c r="B7319" s="11"/>
      <c r="D7319" s="96"/>
    </row>
    <row r="7320" spans="2:4" s="8" customFormat="1">
      <c r="B7320" s="11"/>
      <c r="D7320" s="96"/>
    </row>
    <row r="7321" spans="2:4" s="8" customFormat="1">
      <c r="B7321" s="11"/>
      <c r="D7321" s="96"/>
    </row>
    <row r="7322" spans="2:4" s="8" customFormat="1">
      <c r="B7322" s="11"/>
      <c r="D7322" s="96"/>
    </row>
    <row r="7323" spans="2:4" s="8" customFormat="1">
      <c r="B7323" s="11"/>
      <c r="D7323" s="96"/>
    </row>
    <row r="7324" spans="2:4" s="8" customFormat="1">
      <c r="B7324" s="11"/>
      <c r="D7324" s="96"/>
    </row>
    <row r="7325" spans="2:4" s="8" customFormat="1">
      <c r="B7325" s="11"/>
      <c r="D7325" s="96"/>
    </row>
    <row r="7326" spans="2:4" s="8" customFormat="1">
      <c r="B7326" s="11"/>
      <c r="D7326" s="96"/>
    </row>
    <row r="7327" spans="2:4" s="8" customFormat="1">
      <c r="B7327" s="11"/>
      <c r="D7327" s="96"/>
    </row>
    <row r="7328" spans="2:4" s="8" customFormat="1">
      <c r="B7328" s="11"/>
      <c r="D7328" s="96"/>
    </row>
    <row r="7329" spans="2:4" s="8" customFormat="1">
      <c r="B7329" s="11"/>
      <c r="D7329" s="96"/>
    </row>
    <row r="7330" spans="2:4" s="8" customFormat="1">
      <c r="B7330" s="11"/>
      <c r="D7330" s="96"/>
    </row>
    <row r="7331" spans="2:4" s="8" customFormat="1">
      <c r="B7331" s="11"/>
      <c r="D7331" s="96"/>
    </row>
    <row r="7332" spans="2:4" s="8" customFormat="1">
      <c r="B7332" s="11"/>
      <c r="D7332" s="96"/>
    </row>
    <row r="7333" spans="2:4" s="8" customFormat="1">
      <c r="B7333" s="11"/>
      <c r="D7333" s="96"/>
    </row>
    <row r="7334" spans="2:4" s="8" customFormat="1">
      <c r="B7334" s="11"/>
      <c r="D7334" s="96"/>
    </row>
    <row r="7335" spans="2:4" s="8" customFormat="1">
      <c r="B7335" s="11"/>
      <c r="D7335" s="96"/>
    </row>
    <row r="7336" spans="2:4" s="8" customFormat="1">
      <c r="B7336" s="11"/>
      <c r="D7336" s="96"/>
    </row>
    <row r="7337" spans="2:4" s="8" customFormat="1">
      <c r="B7337" s="11"/>
      <c r="D7337" s="96"/>
    </row>
    <row r="7338" spans="2:4" s="8" customFormat="1">
      <c r="B7338" s="11"/>
      <c r="D7338" s="96"/>
    </row>
    <row r="7339" spans="2:4" s="8" customFormat="1">
      <c r="B7339" s="11"/>
      <c r="D7339" s="96"/>
    </row>
    <row r="7340" spans="2:4" s="8" customFormat="1">
      <c r="B7340" s="11"/>
      <c r="D7340" s="96"/>
    </row>
    <row r="7341" spans="2:4" s="8" customFormat="1">
      <c r="B7341" s="11"/>
      <c r="D7341" s="96"/>
    </row>
    <row r="7342" spans="2:4" s="8" customFormat="1">
      <c r="B7342" s="11"/>
      <c r="D7342" s="96"/>
    </row>
    <row r="7343" spans="2:4" s="8" customFormat="1">
      <c r="B7343" s="11"/>
      <c r="D7343" s="96"/>
    </row>
    <row r="7344" spans="2:4" s="8" customFormat="1">
      <c r="B7344" s="11"/>
      <c r="D7344" s="96"/>
    </row>
    <row r="7345" spans="2:4" s="8" customFormat="1">
      <c r="B7345" s="11"/>
      <c r="D7345" s="96"/>
    </row>
    <row r="7346" spans="2:4" s="8" customFormat="1">
      <c r="B7346" s="11"/>
      <c r="D7346" s="96"/>
    </row>
    <row r="7347" spans="2:4" s="8" customFormat="1">
      <c r="B7347" s="11"/>
      <c r="D7347" s="96"/>
    </row>
    <row r="7348" spans="2:4" s="8" customFormat="1">
      <c r="B7348" s="11"/>
      <c r="D7348" s="96"/>
    </row>
    <row r="7349" spans="2:4" s="8" customFormat="1">
      <c r="B7349" s="11"/>
      <c r="D7349" s="96"/>
    </row>
    <row r="7350" spans="2:4" s="8" customFormat="1">
      <c r="B7350" s="11"/>
      <c r="D7350" s="96"/>
    </row>
    <row r="7351" spans="2:4" s="8" customFormat="1">
      <c r="B7351" s="11"/>
      <c r="D7351" s="96"/>
    </row>
    <row r="7352" spans="2:4" s="8" customFormat="1">
      <c r="B7352" s="11"/>
      <c r="D7352" s="96"/>
    </row>
    <row r="7353" spans="2:4" s="8" customFormat="1">
      <c r="B7353" s="11"/>
      <c r="D7353" s="96"/>
    </row>
    <row r="7354" spans="2:4" s="8" customFormat="1">
      <c r="B7354" s="11"/>
      <c r="D7354" s="96"/>
    </row>
    <row r="7355" spans="2:4" s="8" customFormat="1">
      <c r="B7355" s="11"/>
      <c r="D7355" s="96"/>
    </row>
    <row r="7356" spans="2:4" s="8" customFormat="1">
      <c r="B7356" s="11"/>
      <c r="D7356" s="96"/>
    </row>
    <row r="7357" spans="2:4" s="8" customFormat="1">
      <c r="B7357" s="11"/>
      <c r="D7357" s="96"/>
    </row>
    <row r="7358" spans="2:4" s="8" customFormat="1">
      <c r="B7358" s="11"/>
      <c r="D7358" s="96"/>
    </row>
    <row r="7359" spans="2:4" s="8" customFormat="1">
      <c r="B7359" s="11"/>
      <c r="D7359" s="96"/>
    </row>
    <row r="7360" spans="2:4" s="8" customFormat="1">
      <c r="B7360" s="11"/>
      <c r="D7360" s="96"/>
    </row>
    <row r="7361" spans="2:4" s="8" customFormat="1">
      <c r="B7361" s="11"/>
      <c r="D7361" s="96"/>
    </row>
    <row r="7362" spans="2:4" s="8" customFormat="1">
      <c r="B7362" s="11"/>
      <c r="D7362" s="96"/>
    </row>
    <row r="7363" spans="2:4" s="8" customFormat="1">
      <c r="B7363" s="11"/>
      <c r="D7363" s="96"/>
    </row>
    <row r="7364" spans="2:4" s="8" customFormat="1">
      <c r="B7364" s="11"/>
      <c r="D7364" s="96"/>
    </row>
    <row r="7365" spans="2:4" s="8" customFormat="1">
      <c r="B7365" s="11"/>
      <c r="D7365" s="96"/>
    </row>
    <row r="7366" spans="2:4" s="8" customFormat="1">
      <c r="B7366" s="11"/>
      <c r="D7366" s="96"/>
    </row>
    <row r="7367" spans="2:4" s="8" customFormat="1">
      <c r="B7367" s="11"/>
      <c r="D7367" s="96"/>
    </row>
    <row r="7368" spans="2:4" s="8" customFormat="1">
      <c r="B7368" s="11"/>
      <c r="D7368" s="96"/>
    </row>
    <row r="7369" spans="2:4" s="8" customFormat="1">
      <c r="B7369" s="11"/>
      <c r="D7369" s="96"/>
    </row>
    <row r="7370" spans="2:4" s="8" customFormat="1">
      <c r="B7370" s="11"/>
      <c r="D7370" s="96"/>
    </row>
    <row r="7371" spans="2:4" s="8" customFormat="1">
      <c r="B7371" s="11"/>
      <c r="D7371" s="96"/>
    </row>
    <row r="7372" spans="2:4" s="8" customFormat="1">
      <c r="B7372" s="11"/>
      <c r="D7372" s="96"/>
    </row>
    <row r="7373" spans="2:4" s="8" customFormat="1">
      <c r="B7373" s="11"/>
      <c r="D7373" s="96"/>
    </row>
    <row r="7374" spans="2:4" s="8" customFormat="1">
      <c r="B7374" s="11"/>
      <c r="D7374" s="96"/>
    </row>
    <row r="7375" spans="2:4" s="8" customFormat="1">
      <c r="B7375" s="11"/>
      <c r="D7375" s="96"/>
    </row>
    <row r="7376" spans="2:4" s="8" customFormat="1">
      <c r="B7376" s="11"/>
      <c r="D7376" s="96"/>
    </row>
    <row r="7377" spans="2:4" s="8" customFormat="1">
      <c r="B7377" s="11"/>
      <c r="D7377" s="96"/>
    </row>
    <row r="7378" spans="2:4" s="8" customFormat="1">
      <c r="B7378" s="11"/>
      <c r="D7378" s="96"/>
    </row>
    <row r="7379" spans="2:4" s="8" customFormat="1">
      <c r="B7379" s="11"/>
      <c r="D7379" s="96"/>
    </row>
    <row r="7380" spans="2:4" s="8" customFormat="1">
      <c r="B7380" s="11"/>
      <c r="D7380" s="96"/>
    </row>
    <row r="7381" spans="2:4" s="8" customFormat="1">
      <c r="B7381" s="11"/>
      <c r="D7381" s="96"/>
    </row>
    <row r="7382" spans="2:4" s="8" customFormat="1">
      <c r="B7382" s="11"/>
      <c r="D7382" s="96"/>
    </row>
    <row r="7383" spans="2:4" s="8" customFormat="1">
      <c r="B7383" s="11"/>
      <c r="D7383" s="96"/>
    </row>
    <row r="7384" spans="2:4" s="8" customFormat="1">
      <c r="B7384" s="11"/>
      <c r="D7384" s="96"/>
    </row>
    <row r="7385" spans="2:4" s="8" customFormat="1">
      <c r="B7385" s="11"/>
      <c r="D7385" s="96"/>
    </row>
    <row r="7386" spans="2:4" s="8" customFormat="1">
      <c r="B7386" s="11"/>
      <c r="D7386" s="96"/>
    </row>
    <row r="7387" spans="2:4" s="8" customFormat="1">
      <c r="B7387" s="11"/>
      <c r="D7387" s="96"/>
    </row>
    <row r="7388" spans="2:4" s="8" customFormat="1">
      <c r="B7388" s="11"/>
      <c r="D7388" s="96"/>
    </row>
    <row r="7389" spans="2:4" s="8" customFormat="1">
      <c r="B7389" s="11"/>
      <c r="D7389" s="96"/>
    </row>
    <row r="7390" spans="2:4" s="8" customFormat="1">
      <c r="B7390" s="11"/>
      <c r="D7390" s="96"/>
    </row>
    <row r="7391" spans="2:4" s="8" customFormat="1">
      <c r="B7391" s="11"/>
      <c r="D7391" s="96"/>
    </row>
    <row r="7392" spans="2:4" s="8" customFormat="1">
      <c r="B7392" s="11"/>
      <c r="D7392" s="96"/>
    </row>
    <row r="7393" spans="2:4" s="8" customFormat="1">
      <c r="B7393" s="11"/>
      <c r="D7393" s="96"/>
    </row>
    <row r="7394" spans="2:4" s="8" customFormat="1">
      <c r="B7394" s="11"/>
      <c r="D7394" s="96"/>
    </row>
    <row r="7395" spans="2:4" s="8" customFormat="1">
      <c r="B7395" s="11"/>
      <c r="D7395" s="96"/>
    </row>
    <row r="7396" spans="2:4" s="8" customFormat="1">
      <c r="B7396" s="11"/>
      <c r="D7396" s="96"/>
    </row>
    <row r="7397" spans="2:4" s="8" customFormat="1">
      <c r="B7397" s="11"/>
      <c r="D7397" s="96"/>
    </row>
    <row r="7398" spans="2:4" s="8" customFormat="1">
      <c r="B7398" s="11"/>
      <c r="D7398" s="96"/>
    </row>
    <row r="7399" spans="2:4" s="8" customFormat="1">
      <c r="B7399" s="11"/>
      <c r="D7399" s="96"/>
    </row>
    <row r="7400" spans="2:4" s="8" customFormat="1">
      <c r="B7400" s="11"/>
      <c r="D7400" s="96"/>
    </row>
    <row r="7401" spans="2:4" s="8" customFormat="1">
      <c r="B7401" s="11"/>
      <c r="D7401" s="96"/>
    </row>
    <row r="7402" spans="2:4" s="8" customFormat="1">
      <c r="B7402" s="11"/>
      <c r="D7402" s="96"/>
    </row>
    <row r="7403" spans="2:4" s="8" customFormat="1">
      <c r="B7403" s="11"/>
      <c r="D7403" s="96"/>
    </row>
    <row r="7404" spans="2:4" s="8" customFormat="1">
      <c r="B7404" s="11"/>
      <c r="D7404" s="96"/>
    </row>
    <row r="7405" spans="2:4" s="8" customFormat="1">
      <c r="B7405" s="11"/>
      <c r="D7405" s="96"/>
    </row>
    <row r="7406" spans="2:4" s="8" customFormat="1">
      <c r="B7406" s="11"/>
      <c r="D7406" s="96"/>
    </row>
    <row r="7407" spans="2:4" s="8" customFormat="1">
      <c r="B7407" s="11"/>
      <c r="D7407" s="96"/>
    </row>
    <row r="7408" spans="2:4" s="8" customFormat="1">
      <c r="B7408" s="11"/>
      <c r="D7408" s="96"/>
    </row>
    <row r="7409" spans="2:4" s="8" customFormat="1">
      <c r="B7409" s="11"/>
      <c r="D7409" s="96"/>
    </row>
    <row r="7410" spans="2:4" s="8" customFormat="1">
      <c r="B7410" s="11"/>
      <c r="D7410" s="96"/>
    </row>
    <row r="7411" spans="2:4" s="8" customFormat="1">
      <c r="B7411" s="11"/>
      <c r="D7411" s="96"/>
    </row>
    <row r="7412" spans="2:4" s="8" customFormat="1">
      <c r="B7412" s="11"/>
      <c r="D7412" s="96"/>
    </row>
    <row r="7413" spans="2:4" s="8" customFormat="1">
      <c r="B7413" s="11"/>
      <c r="D7413" s="96"/>
    </row>
    <row r="7414" spans="2:4" s="8" customFormat="1">
      <c r="B7414" s="11"/>
      <c r="D7414" s="96"/>
    </row>
    <row r="7415" spans="2:4" s="8" customFormat="1">
      <c r="B7415" s="11"/>
      <c r="D7415" s="96"/>
    </row>
    <row r="7416" spans="2:4" s="8" customFormat="1">
      <c r="B7416" s="11"/>
      <c r="D7416" s="96"/>
    </row>
    <row r="7417" spans="2:4" s="8" customFormat="1">
      <c r="B7417" s="11"/>
      <c r="D7417" s="96"/>
    </row>
    <row r="7418" spans="2:4" s="8" customFormat="1">
      <c r="B7418" s="11"/>
      <c r="D7418" s="96"/>
    </row>
    <row r="7419" spans="2:4" s="8" customFormat="1">
      <c r="B7419" s="11"/>
      <c r="D7419" s="96"/>
    </row>
    <row r="7420" spans="2:4" s="8" customFormat="1">
      <c r="B7420" s="11"/>
      <c r="D7420" s="96"/>
    </row>
    <row r="7421" spans="2:4" s="8" customFormat="1">
      <c r="B7421" s="11"/>
      <c r="D7421" s="96"/>
    </row>
    <row r="7422" spans="2:4" s="8" customFormat="1">
      <c r="B7422" s="11"/>
      <c r="D7422" s="96"/>
    </row>
    <row r="7423" spans="2:4" s="8" customFormat="1">
      <c r="B7423" s="11"/>
      <c r="D7423" s="96"/>
    </row>
    <row r="7424" spans="2:4" s="8" customFormat="1">
      <c r="B7424" s="11"/>
      <c r="D7424" s="96"/>
    </row>
    <row r="7425" spans="2:4" s="8" customFormat="1">
      <c r="B7425" s="11"/>
      <c r="D7425" s="96"/>
    </row>
    <row r="7426" spans="2:4" s="8" customFormat="1">
      <c r="B7426" s="11"/>
      <c r="D7426" s="96"/>
    </row>
    <row r="7427" spans="2:4" s="8" customFormat="1">
      <c r="B7427" s="11"/>
      <c r="D7427" s="96"/>
    </row>
    <row r="7428" spans="2:4" s="8" customFormat="1">
      <c r="B7428" s="11"/>
      <c r="D7428" s="96"/>
    </row>
    <row r="7429" spans="2:4" s="8" customFormat="1">
      <c r="B7429" s="11"/>
      <c r="D7429" s="96"/>
    </row>
    <row r="7430" spans="2:4" s="8" customFormat="1">
      <c r="B7430" s="11"/>
      <c r="D7430" s="96"/>
    </row>
    <row r="7431" spans="2:4" s="8" customFormat="1">
      <c r="B7431" s="11"/>
      <c r="D7431" s="96"/>
    </row>
    <row r="7432" spans="2:4" s="8" customFormat="1">
      <c r="B7432" s="11"/>
      <c r="D7432" s="96"/>
    </row>
    <row r="7433" spans="2:4" s="8" customFormat="1">
      <c r="B7433" s="11"/>
      <c r="D7433" s="96"/>
    </row>
    <row r="7434" spans="2:4" s="8" customFormat="1">
      <c r="B7434" s="11"/>
      <c r="D7434" s="96"/>
    </row>
    <row r="7435" spans="2:4" s="8" customFormat="1">
      <c r="B7435" s="11"/>
      <c r="D7435" s="96"/>
    </row>
    <row r="7436" spans="2:4" s="8" customFormat="1">
      <c r="B7436" s="11"/>
      <c r="D7436" s="96"/>
    </row>
    <row r="7437" spans="2:4" s="8" customFormat="1">
      <c r="B7437" s="11"/>
      <c r="D7437" s="96"/>
    </row>
    <row r="7438" spans="2:4" s="8" customFormat="1">
      <c r="B7438" s="11"/>
      <c r="D7438" s="96"/>
    </row>
    <row r="7439" spans="2:4" s="8" customFormat="1">
      <c r="B7439" s="11"/>
      <c r="D7439" s="96"/>
    </row>
    <row r="7440" spans="2:4" s="8" customFormat="1">
      <c r="B7440" s="11"/>
      <c r="D7440" s="96"/>
    </row>
    <row r="7441" spans="2:4" s="8" customFormat="1">
      <c r="B7441" s="11"/>
      <c r="D7441" s="96"/>
    </row>
    <row r="7442" spans="2:4" s="8" customFormat="1">
      <c r="B7442" s="11"/>
      <c r="D7442" s="96"/>
    </row>
    <row r="7443" spans="2:4" s="8" customFormat="1">
      <c r="B7443" s="11"/>
      <c r="D7443" s="96"/>
    </row>
    <row r="7444" spans="2:4" s="8" customFormat="1">
      <c r="B7444" s="11"/>
      <c r="D7444" s="96"/>
    </row>
    <row r="7445" spans="2:4" s="8" customFormat="1">
      <c r="B7445" s="11"/>
      <c r="D7445" s="96"/>
    </row>
    <row r="7446" spans="2:4" s="8" customFormat="1">
      <c r="B7446" s="11"/>
      <c r="D7446" s="96"/>
    </row>
    <row r="7447" spans="2:4" s="8" customFormat="1">
      <c r="B7447" s="11"/>
      <c r="D7447" s="96"/>
    </row>
    <row r="7448" spans="2:4" s="8" customFormat="1">
      <c r="B7448" s="11"/>
      <c r="D7448" s="96"/>
    </row>
    <row r="7449" spans="2:4" s="8" customFormat="1">
      <c r="B7449" s="11"/>
      <c r="D7449" s="96"/>
    </row>
    <row r="7450" spans="2:4" s="8" customFormat="1">
      <c r="B7450" s="11"/>
      <c r="D7450" s="96"/>
    </row>
    <row r="7451" spans="2:4" s="8" customFormat="1">
      <c r="B7451" s="11"/>
      <c r="D7451" s="96"/>
    </row>
    <row r="7452" spans="2:4" s="8" customFormat="1">
      <c r="B7452" s="11"/>
      <c r="D7452" s="96"/>
    </row>
    <row r="7453" spans="2:4" s="8" customFormat="1">
      <c r="B7453" s="11"/>
      <c r="D7453" s="96"/>
    </row>
    <row r="7454" spans="2:4" s="8" customFormat="1">
      <c r="B7454" s="11"/>
      <c r="D7454" s="96"/>
    </row>
    <row r="7455" spans="2:4" s="8" customFormat="1">
      <c r="B7455" s="11"/>
      <c r="D7455" s="96"/>
    </row>
    <row r="7456" spans="2:4" s="8" customFormat="1">
      <c r="B7456" s="11"/>
      <c r="D7456" s="96"/>
    </row>
    <row r="7457" spans="2:4" s="8" customFormat="1">
      <c r="B7457" s="11"/>
      <c r="D7457" s="96"/>
    </row>
    <row r="7458" spans="2:4" s="8" customFormat="1">
      <c r="B7458" s="11"/>
      <c r="D7458" s="96"/>
    </row>
    <row r="7459" spans="2:4" s="8" customFormat="1">
      <c r="B7459" s="11"/>
      <c r="D7459" s="96"/>
    </row>
    <row r="7460" spans="2:4" s="8" customFormat="1">
      <c r="B7460" s="11"/>
      <c r="D7460" s="96"/>
    </row>
    <row r="7461" spans="2:4" s="8" customFormat="1">
      <c r="B7461" s="11"/>
      <c r="D7461" s="96"/>
    </row>
    <row r="7462" spans="2:4" s="8" customFormat="1">
      <c r="B7462" s="11"/>
      <c r="D7462" s="96"/>
    </row>
    <row r="7463" spans="2:4" s="8" customFormat="1">
      <c r="B7463" s="11"/>
      <c r="D7463" s="96"/>
    </row>
    <row r="7464" spans="2:4" s="8" customFormat="1">
      <c r="B7464" s="11"/>
      <c r="D7464" s="96"/>
    </row>
    <row r="7465" spans="2:4" s="8" customFormat="1">
      <c r="B7465" s="11"/>
      <c r="D7465" s="96"/>
    </row>
    <row r="7466" spans="2:4" s="8" customFormat="1">
      <c r="B7466" s="11"/>
      <c r="D7466" s="96"/>
    </row>
    <row r="7467" spans="2:4" s="8" customFormat="1">
      <c r="B7467" s="11"/>
      <c r="D7467" s="96"/>
    </row>
    <row r="7468" spans="2:4" s="8" customFormat="1">
      <c r="B7468" s="11"/>
      <c r="D7468" s="96"/>
    </row>
    <row r="7469" spans="2:4" s="8" customFormat="1">
      <c r="B7469" s="11"/>
      <c r="D7469" s="96"/>
    </row>
    <row r="7470" spans="2:4" s="8" customFormat="1">
      <c r="B7470" s="11"/>
      <c r="D7470" s="96"/>
    </row>
    <row r="7471" spans="2:4" s="8" customFormat="1">
      <c r="B7471" s="11"/>
      <c r="D7471" s="96"/>
    </row>
    <row r="7472" spans="2:4" s="8" customFormat="1">
      <c r="B7472" s="11"/>
      <c r="D7472" s="96"/>
    </row>
    <row r="7473" spans="2:4" s="8" customFormat="1">
      <c r="B7473" s="11"/>
      <c r="D7473" s="96"/>
    </row>
    <row r="7474" spans="2:4" s="8" customFormat="1">
      <c r="B7474" s="11"/>
      <c r="D7474" s="96"/>
    </row>
    <row r="7475" spans="2:4" s="8" customFormat="1">
      <c r="B7475" s="11"/>
      <c r="D7475" s="96"/>
    </row>
    <row r="7476" spans="2:4" s="8" customFormat="1">
      <c r="B7476" s="11"/>
      <c r="D7476" s="96"/>
    </row>
    <row r="7477" spans="2:4" s="8" customFormat="1">
      <c r="B7477" s="11"/>
      <c r="D7477" s="96"/>
    </row>
    <row r="7478" spans="2:4" s="8" customFormat="1">
      <c r="B7478" s="11"/>
      <c r="D7478" s="96"/>
    </row>
    <row r="7479" spans="2:4" s="8" customFormat="1">
      <c r="B7479" s="11"/>
      <c r="D7479" s="96"/>
    </row>
    <row r="7480" spans="2:4" s="8" customFormat="1">
      <c r="B7480" s="11"/>
      <c r="D7480" s="96"/>
    </row>
    <row r="7481" spans="2:4" s="8" customFormat="1">
      <c r="B7481" s="11"/>
      <c r="D7481" s="96"/>
    </row>
    <row r="7482" spans="2:4" s="8" customFormat="1">
      <c r="B7482" s="11"/>
      <c r="D7482" s="96"/>
    </row>
    <row r="7483" spans="2:4" s="8" customFormat="1">
      <c r="B7483" s="11"/>
      <c r="D7483" s="96"/>
    </row>
    <row r="7484" spans="2:4" s="8" customFormat="1">
      <c r="B7484" s="11"/>
      <c r="D7484" s="96"/>
    </row>
    <row r="7485" spans="2:4" s="8" customFormat="1">
      <c r="B7485" s="11"/>
      <c r="D7485" s="96"/>
    </row>
    <row r="7486" spans="2:4" s="8" customFormat="1">
      <c r="B7486" s="11"/>
      <c r="D7486" s="96"/>
    </row>
    <row r="7487" spans="2:4" s="8" customFormat="1">
      <c r="B7487" s="11"/>
      <c r="D7487" s="96"/>
    </row>
    <row r="7488" spans="2:4" s="8" customFormat="1">
      <c r="B7488" s="11"/>
      <c r="D7488" s="96"/>
    </row>
    <row r="7489" spans="2:4" s="8" customFormat="1">
      <c r="B7489" s="11"/>
      <c r="D7489" s="96"/>
    </row>
    <row r="7490" spans="2:4" s="8" customFormat="1">
      <c r="B7490" s="11"/>
      <c r="D7490" s="96"/>
    </row>
    <row r="7491" spans="2:4" s="8" customFormat="1">
      <c r="B7491" s="11"/>
      <c r="D7491" s="96"/>
    </row>
    <row r="7492" spans="2:4" s="8" customFormat="1">
      <c r="B7492" s="11"/>
      <c r="D7492" s="96"/>
    </row>
    <row r="7493" spans="2:4" s="8" customFormat="1">
      <c r="B7493" s="11"/>
      <c r="D7493" s="96"/>
    </row>
    <row r="7494" spans="2:4" s="8" customFormat="1">
      <c r="B7494" s="11"/>
      <c r="D7494" s="96"/>
    </row>
    <row r="7495" spans="2:4" s="8" customFormat="1">
      <c r="B7495" s="11"/>
      <c r="D7495" s="96"/>
    </row>
    <row r="7496" spans="2:4" s="8" customFormat="1">
      <c r="B7496" s="11"/>
      <c r="D7496" s="96"/>
    </row>
    <row r="7497" spans="2:4" s="8" customFormat="1">
      <c r="B7497" s="11"/>
      <c r="D7497" s="96"/>
    </row>
    <row r="7498" spans="2:4" s="8" customFormat="1">
      <c r="B7498" s="11"/>
      <c r="D7498" s="96"/>
    </row>
    <row r="7499" spans="2:4" s="8" customFormat="1">
      <c r="B7499" s="11"/>
      <c r="D7499" s="96"/>
    </row>
    <row r="7500" spans="2:4" s="8" customFormat="1">
      <c r="B7500" s="11"/>
      <c r="D7500" s="96"/>
    </row>
    <row r="7501" spans="2:4" s="8" customFormat="1">
      <c r="B7501" s="11"/>
      <c r="D7501" s="96"/>
    </row>
    <row r="7502" spans="2:4" s="8" customFormat="1">
      <c r="B7502" s="11"/>
      <c r="D7502" s="96"/>
    </row>
    <row r="7503" spans="2:4" s="8" customFormat="1">
      <c r="B7503" s="11"/>
      <c r="D7503" s="96"/>
    </row>
    <row r="7504" spans="2:4" s="8" customFormat="1">
      <c r="B7504" s="11"/>
      <c r="D7504" s="96"/>
    </row>
    <row r="7505" spans="2:4" s="8" customFormat="1">
      <c r="B7505" s="11"/>
      <c r="D7505" s="96"/>
    </row>
    <row r="7506" spans="2:4" s="8" customFormat="1">
      <c r="B7506" s="11"/>
      <c r="D7506" s="96"/>
    </row>
    <row r="7507" spans="2:4" s="8" customFormat="1">
      <c r="B7507" s="11"/>
      <c r="D7507" s="96"/>
    </row>
    <row r="7508" spans="2:4" s="8" customFormat="1">
      <c r="B7508" s="11"/>
      <c r="D7508" s="96"/>
    </row>
    <row r="7509" spans="2:4" s="8" customFormat="1">
      <c r="B7509" s="11"/>
      <c r="D7509" s="96"/>
    </row>
    <row r="7510" spans="2:4" s="8" customFormat="1">
      <c r="B7510" s="11"/>
      <c r="D7510" s="96"/>
    </row>
    <row r="7511" spans="2:4" s="8" customFormat="1">
      <c r="B7511" s="11"/>
      <c r="D7511" s="96"/>
    </row>
    <row r="7512" spans="2:4" s="8" customFormat="1">
      <c r="B7512" s="11"/>
      <c r="D7512" s="96"/>
    </row>
    <row r="7513" spans="2:4" s="8" customFormat="1">
      <c r="B7513" s="11"/>
      <c r="D7513" s="96"/>
    </row>
    <row r="7514" spans="2:4" s="8" customFormat="1">
      <c r="B7514" s="11"/>
      <c r="D7514" s="96"/>
    </row>
    <row r="7515" spans="2:4" s="8" customFormat="1">
      <c r="B7515" s="11"/>
      <c r="D7515" s="96"/>
    </row>
    <row r="7516" spans="2:4" s="8" customFormat="1">
      <c r="B7516" s="11"/>
      <c r="D7516" s="96"/>
    </row>
    <row r="7517" spans="2:4" s="8" customFormat="1">
      <c r="B7517" s="11"/>
      <c r="D7517" s="96"/>
    </row>
    <row r="7518" spans="2:4" s="8" customFormat="1">
      <c r="B7518" s="11"/>
      <c r="D7518" s="96"/>
    </row>
    <row r="7519" spans="2:4" s="8" customFormat="1">
      <c r="B7519" s="11"/>
      <c r="D7519" s="96"/>
    </row>
    <row r="7520" spans="2:4" s="8" customFormat="1">
      <c r="B7520" s="11"/>
      <c r="D7520" s="96"/>
    </row>
    <row r="7521" spans="2:4" s="8" customFormat="1">
      <c r="B7521" s="11"/>
      <c r="D7521" s="96"/>
    </row>
    <row r="7522" spans="2:4" s="8" customFormat="1">
      <c r="B7522" s="11"/>
      <c r="D7522" s="96"/>
    </row>
    <row r="7523" spans="2:4" s="8" customFormat="1">
      <c r="B7523" s="11"/>
      <c r="D7523" s="96"/>
    </row>
    <row r="7524" spans="2:4" s="8" customFormat="1">
      <c r="B7524" s="11"/>
      <c r="D7524" s="96"/>
    </row>
    <row r="7525" spans="2:4" s="8" customFormat="1">
      <c r="B7525" s="11"/>
      <c r="D7525" s="96"/>
    </row>
    <row r="7526" spans="2:4" s="8" customFormat="1">
      <c r="B7526" s="11"/>
      <c r="D7526" s="96"/>
    </row>
    <row r="7527" spans="2:4" s="8" customFormat="1">
      <c r="B7527" s="11"/>
      <c r="D7527" s="96"/>
    </row>
    <row r="7528" spans="2:4" s="8" customFormat="1">
      <c r="B7528" s="11"/>
      <c r="D7528" s="96"/>
    </row>
    <row r="7529" spans="2:4" s="8" customFormat="1">
      <c r="B7529" s="11"/>
      <c r="D7529" s="96"/>
    </row>
    <row r="7530" spans="2:4" s="8" customFormat="1">
      <c r="B7530" s="11"/>
      <c r="D7530" s="96"/>
    </row>
    <row r="7531" spans="2:4" s="8" customFormat="1">
      <c r="B7531" s="11"/>
      <c r="D7531" s="96"/>
    </row>
    <row r="7532" spans="2:4" s="8" customFormat="1">
      <c r="B7532" s="11"/>
      <c r="D7532" s="96"/>
    </row>
    <row r="7533" spans="2:4" s="8" customFormat="1">
      <c r="B7533" s="11"/>
      <c r="D7533" s="96"/>
    </row>
    <row r="7534" spans="2:4" s="8" customFormat="1">
      <c r="B7534" s="11"/>
      <c r="D7534" s="96"/>
    </row>
    <row r="7535" spans="2:4" s="8" customFormat="1">
      <c r="B7535" s="11"/>
      <c r="D7535" s="96"/>
    </row>
    <row r="7536" spans="2:4" s="8" customFormat="1">
      <c r="B7536" s="11"/>
      <c r="D7536" s="96"/>
    </row>
    <row r="7537" spans="2:4" s="8" customFormat="1">
      <c r="B7537" s="11"/>
      <c r="D7537" s="96"/>
    </row>
    <row r="7538" spans="2:4" s="8" customFormat="1">
      <c r="B7538" s="11"/>
      <c r="D7538" s="96"/>
    </row>
    <row r="7539" spans="2:4" s="8" customFormat="1">
      <c r="B7539" s="11"/>
      <c r="D7539" s="96"/>
    </row>
    <row r="7540" spans="2:4" s="8" customFormat="1">
      <c r="B7540" s="11"/>
      <c r="D7540" s="96"/>
    </row>
    <row r="7541" spans="2:4" s="8" customFormat="1">
      <c r="B7541" s="11"/>
      <c r="D7541" s="96"/>
    </row>
    <row r="7542" spans="2:4" s="8" customFormat="1">
      <c r="B7542" s="11"/>
      <c r="D7542" s="96"/>
    </row>
    <row r="7543" spans="2:4" s="8" customFormat="1">
      <c r="B7543" s="11"/>
      <c r="D7543" s="96"/>
    </row>
    <row r="7544" spans="2:4" s="8" customFormat="1">
      <c r="B7544" s="11"/>
      <c r="D7544" s="96"/>
    </row>
    <row r="7545" spans="2:4" s="8" customFormat="1">
      <c r="B7545" s="11"/>
      <c r="D7545" s="96"/>
    </row>
    <row r="7546" spans="2:4" s="8" customFormat="1">
      <c r="B7546" s="11"/>
      <c r="D7546" s="96"/>
    </row>
    <row r="7547" spans="2:4" s="8" customFormat="1">
      <c r="B7547" s="11"/>
      <c r="D7547" s="96"/>
    </row>
    <row r="7548" spans="2:4" s="8" customFormat="1">
      <c r="B7548" s="11"/>
      <c r="D7548" s="96"/>
    </row>
    <row r="7549" spans="2:4" s="8" customFormat="1">
      <c r="B7549" s="11"/>
      <c r="D7549" s="96"/>
    </row>
    <row r="7550" spans="2:4" s="8" customFormat="1">
      <c r="B7550" s="11"/>
      <c r="D7550" s="96"/>
    </row>
    <row r="7551" spans="2:4" s="8" customFormat="1">
      <c r="B7551" s="11"/>
      <c r="D7551" s="96"/>
    </row>
    <row r="7552" spans="2:4" s="8" customFormat="1">
      <c r="B7552" s="11"/>
      <c r="D7552" s="96"/>
    </row>
    <row r="7553" spans="2:4" s="8" customFormat="1">
      <c r="B7553" s="11"/>
      <c r="D7553" s="96"/>
    </row>
    <row r="7554" spans="2:4" s="8" customFormat="1">
      <c r="B7554" s="11"/>
      <c r="D7554" s="96"/>
    </row>
    <row r="7555" spans="2:4" s="8" customFormat="1">
      <c r="B7555" s="11"/>
      <c r="D7555" s="96"/>
    </row>
    <row r="7556" spans="2:4" s="8" customFormat="1">
      <c r="B7556" s="11"/>
      <c r="D7556" s="96"/>
    </row>
    <row r="7557" spans="2:4" s="8" customFormat="1">
      <c r="B7557" s="11"/>
      <c r="D7557" s="96"/>
    </row>
    <row r="7558" spans="2:4" s="8" customFormat="1">
      <c r="B7558" s="11"/>
      <c r="D7558" s="96"/>
    </row>
    <row r="7559" spans="2:4" s="8" customFormat="1">
      <c r="B7559" s="11"/>
      <c r="D7559" s="96"/>
    </row>
    <row r="7560" spans="2:4" s="8" customFormat="1">
      <c r="B7560" s="11"/>
      <c r="D7560" s="96"/>
    </row>
    <row r="7561" spans="2:4" s="8" customFormat="1">
      <c r="B7561" s="11"/>
      <c r="D7561" s="96"/>
    </row>
    <row r="7562" spans="2:4" s="8" customFormat="1">
      <c r="B7562" s="11"/>
      <c r="D7562" s="96"/>
    </row>
    <row r="7563" spans="2:4" s="8" customFormat="1">
      <c r="B7563" s="11"/>
      <c r="D7563" s="96"/>
    </row>
    <row r="7564" spans="2:4" s="8" customFormat="1">
      <c r="B7564" s="11"/>
      <c r="D7564" s="96"/>
    </row>
    <row r="7565" spans="2:4" s="8" customFormat="1">
      <c r="B7565" s="11"/>
      <c r="D7565" s="96"/>
    </row>
    <row r="7566" spans="2:4" s="8" customFormat="1">
      <c r="B7566" s="11"/>
      <c r="D7566" s="96"/>
    </row>
    <row r="7567" spans="2:4" s="8" customFormat="1">
      <c r="B7567" s="11"/>
      <c r="D7567" s="96"/>
    </row>
    <row r="7568" spans="2:4" s="8" customFormat="1">
      <c r="B7568" s="11"/>
      <c r="D7568" s="96"/>
    </row>
    <row r="7569" spans="2:4" s="8" customFormat="1">
      <c r="B7569" s="11"/>
      <c r="D7569" s="96"/>
    </row>
    <row r="7570" spans="2:4" s="8" customFormat="1">
      <c r="B7570" s="11"/>
      <c r="D7570" s="96"/>
    </row>
    <row r="7571" spans="2:4" s="8" customFormat="1">
      <c r="B7571" s="11"/>
      <c r="D7571" s="96"/>
    </row>
    <row r="7572" spans="2:4" s="8" customFormat="1">
      <c r="B7572" s="11"/>
      <c r="D7572" s="96"/>
    </row>
    <row r="7573" spans="2:4" s="8" customFormat="1">
      <c r="B7573" s="11"/>
      <c r="D7573" s="96"/>
    </row>
    <row r="7574" spans="2:4" s="8" customFormat="1">
      <c r="B7574" s="11"/>
      <c r="D7574" s="96"/>
    </row>
    <row r="7575" spans="2:4" s="8" customFormat="1">
      <c r="B7575" s="11"/>
      <c r="D7575" s="96"/>
    </row>
    <row r="7576" spans="2:4" s="8" customFormat="1">
      <c r="B7576" s="11"/>
      <c r="D7576" s="96"/>
    </row>
    <row r="7577" spans="2:4" s="8" customFormat="1">
      <c r="B7577" s="11"/>
      <c r="D7577" s="96"/>
    </row>
    <row r="7578" spans="2:4" s="8" customFormat="1">
      <c r="B7578" s="11"/>
      <c r="D7578" s="96"/>
    </row>
    <row r="7579" spans="2:4" s="8" customFormat="1">
      <c r="B7579" s="11"/>
      <c r="D7579" s="96"/>
    </row>
    <row r="7580" spans="2:4" s="8" customFormat="1">
      <c r="B7580" s="11"/>
      <c r="D7580" s="96"/>
    </row>
    <row r="7581" spans="2:4" s="8" customFormat="1">
      <c r="B7581" s="11"/>
      <c r="D7581" s="96"/>
    </row>
    <row r="7582" spans="2:4" s="8" customFormat="1">
      <c r="B7582" s="11"/>
      <c r="D7582" s="96"/>
    </row>
    <row r="7583" spans="2:4" s="8" customFormat="1">
      <c r="B7583" s="11"/>
      <c r="D7583" s="96"/>
    </row>
    <row r="7584" spans="2:4" s="8" customFormat="1">
      <c r="B7584" s="11"/>
      <c r="D7584" s="96"/>
    </row>
    <row r="7585" spans="2:4" s="8" customFormat="1">
      <c r="B7585" s="11"/>
      <c r="D7585" s="96"/>
    </row>
    <row r="7586" spans="2:4" s="8" customFormat="1">
      <c r="B7586" s="11"/>
      <c r="D7586" s="96"/>
    </row>
    <row r="7587" spans="2:4" s="8" customFormat="1">
      <c r="B7587" s="11"/>
      <c r="D7587" s="96"/>
    </row>
    <row r="7588" spans="2:4" s="8" customFormat="1">
      <c r="B7588" s="11"/>
      <c r="D7588" s="96"/>
    </row>
    <row r="7589" spans="2:4" s="8" customFormat="1">
      <c r="B7589" s="11"/>
      <c r="D7589" s="96"/>
    </row>
    <row r="7590" spans="2:4" s="8" customFormat="1">
      <c r="B7590" s="11"/>
      <c r="D7590" s="96"/>
    </row>
    <row r="7591" spans="2:4" s="8" customFormat="1">
      <c r="B7591" s="11"/>
      <c r="D7591" s="96"/>
    </row>
    <row r="7592" spans="2:4" s="8" customFormat="1">
      <c r="B7592" s="11"/>
      <c r="D7592" s="96"/>
    </row>
    <row r="7593" spans="2:4" s="8" customFormat="1">
      <c r="B7593" s="11"/>
      <c r="D7593" s="96"/>
    </row>
    <row r="7594" spans="2:4" s="8" customFormat="1">
      <c r="B7594" s="11"/>
      <c r="D7594" s="96"/>
    </row>
    <row r="7595" spans="2:4" s="8" customFormat="1">
      <c r="B7595" s="11"/>
      <c r="D7595" s="96"/>
    </row>
    <row r="7596" spans="2:4" s="8" customFormat="1">
      <c r="B7596" s="11"/>
      <c r="D7596" s="96"/>
    </row>
    <row r="7597" spans="2:4" s="8" customFormat="1">
      <c r="B7597" s="11"/>
      <c r="D7597" s="96"/>
    </row>
    <row r="7598" spans="2:4" s="8" customFormat="1">
      <c r="B7598" s="11"/>
      <c r="D7598" s="96"/>
    </row>
    <row r="7599" spans="2:4" s="8" customFormat="1">
      <c r="B7599" s="11"/>
      <c r="D7599" s="96"/>
    </row>
    <row r="7600" spans="2:4" s="8" customFormat="1">
      <c r="B7600" s="11"/>
      <c r="D7600" s="96"/>
    </row>
    <row r="7601" spans="2:4" s="8" customFormat="1">
      <c r="B7601" s="11"/>
      <c r="D7601" s="96"/>
    </row>
    <row r="7602" spans="2:4" s="8" customFormat="1">
      <c r="B7602" s="11"/>
      <c r="D7602" s="96"/>
    </row>
    <row r="7603" spans="2:4" s="8" customFormat="1">
      <c r="B7603" s="11"/>
      <c r="D7603" s="96"/>
    </row>
    <row r="7604" spans="2:4" s="8" customFormat="1">
      <c r="B7604" s="11"/>
      <c r="D7604" s="96"/>
    </row>
    <row r="7605" spans="2:4" s="8" customFormat="1">
      <c r="B7605" s="11"/>
      <c r="D7605" s="96"/>
    </row>
    <row r="7606" spans="2:4" s="8" customFormat="1">
      <c r="B7606" s="11"/>
      <c r="D7606" s="96"/>
    </row>
    <row r="7607" spans="2:4" s="8" customFormat="1">
      <c r="B7607" s="11"/>
      <c r="D7607" s="96"/>
    </row>
    <row r="7608" spans="2:4" s="8" customFormat="1">
      <c r="B7608" s="11"/>
      <c r="D7608" s="96"/>
    </row>
    <row r="7609" spans="2:4" s="8" customFormat="1">
      <c r="B7609" s="11"/>
      <c r="D7609" s="96"/>
    </row>
    <row r="7610" spans="2:4" s="8" customFormat="1">
      <c r="B7610" s="11"/>
      <c r="D7610" s="96"/>
    </row>
    <row r="7611" spans="2:4" s="8" customFormat="1">
      <c r="B7611" s="11"/>
      <c r="D7611" s="96"/>
    </row>
    <row r="7612" spans="2:4" s="8" customFormat="1">
      <c r="B7612" s="11"/>
      <c r="D7612" s="96"/>
    </row>
    <row r="7613" spans="2:4" s="8" customFormat="1">
      <c r="B7613" s="11"/>
      <c r="D7613" s="96"/>
    </row>
    <row r="7614" spans="2:4" s="8" customFormat="1">
      <c r="B7614" s="11"/>
      <c r="D7614" s="96"/>
    </row>
    <row r="7615" spans="2:4" s="8" customFormat="1">
      <c r="B7615" s="11"/>
      <c r="D7615" s="96"/>
    </row>
    <row r="7616" spans="2:4" s="8" customFormat="1">
      <c r="B7616" s="11"/>
      <c r="D7616" s="96"/>
    </row>
    <row r="7617" spans="2:4" s="8" customFormat="1">
      <c r="B7617" s="11"/>
      <c r="D7617" s="96"/>
    </row>
    <row r="7618" spans="2:4" s="8" customFormat="1">
      <c r="B7618" s="11"/>
      <c r="D7618" s="96"/>
    </row>
    <row r="7619" spans="2:4" s="8" customFormat="1">
      <c r="B7619" s="11"/>
      <c r="D7619" s="96"/>
    </row>
    <row r="7620" spans="2:4" s="8" customFormat="1">
      <c r="B7620" s="11"/>
      <c r="D7620" s="96"/>
    </row>
    <row r="7621" spans="2:4" s="8" customFormat="1">
      <c r="B7621" s="11"/>
      <c r="D7621" s="96"/>
    </row>
    <row r="7622" spans="2:4" s="8" customFormat="1">
      <c r="B7622" s="11"/>
      <c r="D7622" s="96"/>
    </row>
    <row r="7623" spans="2:4" s="8" customFormat="1">
      <c r="B7623" s="11"/>
      <c r="D7623" s="96"/>
    </row>
    <row r="7624" spans="2:4" s="8" customFormat="1">
      <c r="B7624" s="11"/>
      <c r="D7624" s="96"/>
    </row>
    <row r="7625" spans="2:4" s="8" customFormat="1">
      <c r="B7625" s="11"/>
      <c r="D7625" s="96"/>
    </row>
    <row r="7626" spans="2:4" s="8" customFormat="1">
      <c r="B7626" s="11"/>
      <c r="D7626" s="96"/>
    </row>
    <row r="7627" spans="2:4" s="8" customFormat="1">
      <c r="B7627" s="11"/>
      <c r="D7627" s="96"/>
    </row>
    <row r="7628" spans="2:4" s="8" customFormat="1">
      <c r="B7628" s="11"/>
      <c r="D7628" s="96"/>
    </row>
    <row r="7629" spans="2:4" s="8" customFormat="1">
      <c r="B7629" s="11"/>
      <c r="D7629" s="96"/>
    </row>
    <row r="7630" spans="2:4" s="8" customFormat="1">
      <c r="B7630" s="11"/>
      <c r="D7630" s="96"/>
    </row>
    <row r="7631" spans="2:4" s="8" customFormat="1">
      <c r="B7631" s="11"/>
      <c r="D7631" s="96"/>
    </row>
    <row r="7632" spans="2:4" s="8" customFormat="1">
      <c r="B7632" s="11"/>
      <c r="D7632" s="96"/>
    </row>
    <row r="7633" spans="2:4" s="8" customFormat="1">
      <c r="B7633" s="11"/>
      <c r="D7633" s="96"/>
    </row>
    <row r="7634" spans="2:4" s="8" customFormat="1">
      <c r="B7634" s="11"/>
      <c r="D7634" s="96"/>
    </row>
    <row r="7635" spans="2:4" s="8" customFormat="1">
      <c r="B7635" s="11"/>
      <c r="D7635" s="96"/>
    </row>
    <row r="7636" spans="2:4" s="8" customFormat="1">
      <c r="B7636" s="11"/>
      <c r="D7636" s="96"/>
    </row>
    <row r="7637" spans="2:4" s="8" customFormat="1">
      <c r="B7637" s="11"/>
      <c r="D7637" s="96"/>
    </row>
    <row r="7638" spans="2:4" s="8" customFormat="1">
      <c r="B7638" s="11"/>
      <c r="D7638" s="96"/>
    </row>
    <row r="7639" spans="2:4" s="8" customFormat="1">
      <c r="B7639" s="11"/>
      <c r="D7639" s="96"/>
    </row>
    <row r="7640" spans="2:4" s="8" customFormat="1">
      <c r="B7640" s="11"/>
      <c r="D7640" s="96"/>
    </row>
    <row r="7641" spans="2:4" s="8" customFormat="1">
      <c r="B7641" s="11"/>
      <c r="D7641" s="96"/>
    </row>
    <row r="7642" spans="2:4" s="8" customFormat="1">
      <c r="B7642" s="11"/>
      <c r="D7642" s="96"/>
    </row>
    <row r="7643" spans="2:4" s="8" customFormat="1">
      <c r="B7643" s="11"/>
      <c r="D7643" s="96"/>
    </row>
    <row r="7644" spans="2:4" s="8" customFormat="1">
      <c r="B7644" s="11"/>
      <c r="D7644" s="96"/>
    </row>
    <row r="7645" spans="2:4" s="8" customFormat="1">
      <c r="B7645" s="11"/>
      <c r="D7645" s="96"/>
    </row>
    <row r="7646" spans="2:4" s="8" customFormat="1">
      <c r="B7646" s="11"/>
      <c r="D7646" s="96"/>
    </row>
    <row r="7647" spans="2:4" s="8" customFormat="1">
      <c r="B7647" s="11"/>
      <c r="D7647" s="96"/>
    </row>
    <row r="7648" spans="2:4" s="8" customFormat="1">
      <c r="B7648" s="11"/>
      <c r="D7648" s="96"/>
    </row>
    <row r="7649" spans="2:4" s="8" customFormat="1">
      <c r="B7649" s="11"/>
      <c r="D7649" s="96"/>
    </row>
    <row r="7650" spans="2:4" s="8" customFormat="1">
      <c r="B7650" s="11"/>
      <c r="D7650" s="96"/>
    </row>
    <row r="7651" spans="2:4" s="8" customFormat="1">
      <c r="B7651" s="11"/>
      <c r="D7651" s="96"/>
    </row>
    <row r="7652" spans="2:4" s="8" customFormat="1">
      <c r="B7652" s="11"/>
      <c r="D7652" s="96"/>
    </row>
    <row r="7653" spans="2:4" s="8" customFormat="1">
      <c r="B7653" s="11"/>
      <c r="D7653" s="96"/>
    </row>
    <row r="7654" spans="2:4" s="8" customFormat="1">
      <c r="B7654" s="11"/>
      <c r="D7654" s="96"/>
    </row>
    <row r="7655" spans="2:4" s="8" customFormat="1">
      <c r="B7655" s="11"/>
      <c r="D7655" s="96"/>
    </row>
    <row r="7656" spans="2:4" s="8" customFormat="1">
      <c r="B7656" s="11"/>
      <c r="D7656" s="96"/>
    </row>
    <row r="7657" spans="2:4" s="8" customFormat="1">
      <c r="B7657" s="11"/>
      <c r="D7657" s="96"/>
    </row>
    <row r="7658" spans="2:4" s="8" customFormat="1">
      <c r="B7658" s="11"/>
      <c r="D7658" s="96"/>
    </row>
    <row r="7659" spans="2:4" s="8" customFormat="1">
      <c r="B7659" s="11"/>
      <c r="D7659" s="96"/>
    </row>
    <row r="7660" spans="2:4" s="8" customFormat="1">
      <c r="B7660" s="11"/>
      <c r="D7660" s="96"/>
    </row>
    <row r="7661" spans="2:4" s="8" customFormat="1">
      <c r="B7661" s="11"/>
      <c r="D7661" s="96"/>
    </row>
    <row r="7662" spans="2:4" s="8" customFormat="1">
      <c r="B7662" s="11"/>
      <c r="D7662" s="96"/>
    </row>
    <row r="7663" spans="2:4" s="8" customFormat="1">
      <c r="B7663" s="11"/>
      <c r="D7663" s="96"/>
    </row>
    <row r="7664" spans="2:4" s="8" customFormat="1">
      <c r="B7664" s="11"/>
      <c r="D7664" s="96"/>
    </row>
    <row r="7665" spans="2:4" s="8" customFormat="1">
      <c r="B7665" s="11"/>
      <c r="D7665" s="96"/>
    </row>
    <row r="7666" spans="2:4" s="8" customFormat="1">
      <c r="B7666" s="11"/>
      <c r="D7666" s="96"/>
    </row>
    <row r="7667" spans="2:4" s="8" customFormat="1">
      <c r="B7667" s="11"/>
      <c r="D7667" s="96"/>
    </row>
    <row r="7668" spans="2:4" s="8" customFormat="1">
      <c r="B7668" s="11"/>
      <c r="D7668" s="96"/>
    </row>
    <row r="7669" spans="2:4" s="8" customFormat="1">
      <c r="B7669" s="11"/>
      <c r="D7669" s="96"/>
    </row>
    <row r="7670" spans="2:4" s="8" customFormat="1">
      <c r="B7670" s="11"/>
      <c r="D7670" s="96"/>
    </row>
    <row r="7671" spans="2:4" s="8" customFormat="1">
      <c r="B7671" s="11"/>
      <c r="D7671" s="96"/>
    </row>
    <row r="7672" spans="2:4" s="8" customFormat="1">
      <c r="B7672" s="11"/>
      <c r="D7672" s="96"/>
    </row>
    <row r="7673" spans="2:4" s="8" customFormat="1">
      <c r="B7673" s="11"/>
      <c r="D7673" s="96"/>
    </row>
    <row r="7674" spans="2:4" s="8" customFormat="1">
      <c r="B7674" s="11"/>
      <c r="D7674" s="96"/>
    </row>
    <row r="7675" spans="2:4" s="8" customFormat="1">
      <c r="B7675" s="11"/>
      <c r="D7675" s="96"/>
    </row>
    <row r="7676" spans="2:4" s="8" customFormat="1">
      <c r="B7676" s="11"/>
      <c r="D7676" s="96"/>
    </row>
    <row r="7677" spans="2:4" s="8" customFormat="1">
      <c r="B7677" s="11"/>
      <c r="D7677" s="96"/>
    </row>
    <row r="7678" spans="2:4" s="8" customFormat="1">
      <c r="B7678" s="11"/>
      <c r="D7678" s="96"/>
    </row>
    <row r="7679" spans="2:4" s="8" customFormat="1">
      <c r="B7679" s="11"/>
      <c r="D7679" s="96"/>
    </row>
    <row r="7680" spans="2:4" s="8" customFormat="1">
      <c r="B7680" s="11"/>
      <c r="D7680" s="96"/>
    </row>
    <row r="7681" spans="2:4" s="8" customFormat="1">
      <c r="B7681" s="11"/>
      <c r="D7681" s="96"/>
    </row>
    <row r="7682" spans="2:4" s="8" customFormat="1">
      <c r="B7682" s="11"/>
      <c r="D7682" s="96"/>
    </row>
    <row r="7683" spans="2:4" s="8" customFormat="1">
      <c r="B7683" s="11"/>
      <c r="D7683" s="96"/>
    </row>
    <row r="7684" spans="2:4" s="8" customFormat="1">
      <c r="B7684" s="11"/>
      <c r="D7684" s="96"/>
    </row>
    <row r="7685" spans="2:4" s="8" customFormat="1">
      <c r="B7685" s="11"/>
      <c r="D7685" s="96"/>
    </row>
    <row r="7686" spans="2:4" s="8" customFormat="1">
      <c r="B7686" s="11"/>
      <c r="D7686" s="96"/>
    </row>
    <row r="7687" spans="2:4" s="8" customFormat="1">
      <c r="B7687" s="11"/>
      <c r="D7687" s="96"/>
    </row>
    <row r="7688" spans="2:4" s="8" customFormat="1">
      <c r="B7688" s="11"/>
      <c r="D7688" s="96"/>
    </row>
    <row r="7689" spans="2:4" s="8" customFormat="1">
      <c r="B7689" s="11"/>
      <c r="D7689" s="96"/>
    </row>
    <row r="7690" spans="2:4" s="8" customFormat="1">
      <c r="B7690" s="11"/>
      <c r="D7690" s="96"/>
    </row>
    <row r="7691" spans="2:4" s="8" customFormat="1">
      <c r="B7691" s="11"/>
      <c r="D7691" s="96"/>
    </row>
    <row r="7692" spans="2:4" s="8" customFormat="1">
      <c r="B7692" s="11"/>
      <c r="D7692" s="96"/>
    </row>
    <row r="7693" spans="2:4" s="8" customFormat="1">
      <c r="B7693" s="11"/>
      <c r="D7693" s="96"/>
    </row>
    <row r="7694" spans="2:4" s="8" customFormat="1">
      <c r="B7694" s="11"/>
      <c r="D7694" s="96"/>
    </row>
    <row r="7695" spans="2:4" s="8" customFormat="1">
      <c r="B7695" s="11"/>
      <c r="D7695" s="96"/>
    </row>
    <row r="7696" spans="2:4" s="8" customFormat="1">
      <c r="B7696" s="11"/>
      <c r="D7696" s="96"/>
    </row>
    <row r="7697" spans="2:4" s="8" customFormat="1">
      <c r="B7697" s="11"/>
      <c r="D7697" s="96"/>
    </row>
    <row r="7698" spans="2:4" s="8" customFormat="1">
      <c r="B7698" s="11"/>
      <c r="D7698" s="96"/>
    </row>
    <row r="7699" spans="2:4" s="8" customFormat="1">
      <c r="B7699" s="11"/>
      <c r="D7699" s="96"/>
    </row>
    <row r="7700" spans="2:4" s="8" customFormat="1">
      <c r="B7700" s="11"/>
      <c r="D7700" s="96"/>
    </row>
    <row r="7701" spans="2:4" s="8" customFormat="1">
      <c r="B7701" s="11"/>
      <c r="D7701" s="96"/>
    </row>
    <row r="7702" spans="2:4" s="8" customFormat="1">
      <c r="B7702" s="11"/>
      <c r="D7702" s="96"/>
    </row>
    <row r="7703" spans="2:4" s="8" customFormat="1">
      <c r="B7703" s="11"/>
      <c r="D7703" s="96"/>
    </row>
    <row r="7704" spans="2:4" s="8" customFormat="1">
      <c r="B7704" s="11"/>
      <c r="D7704" s="96"/>
    </row>
    <row r="7705" spans="2:4" s="8" customFormat="1">
      <c r="B7705" s="11"/>
      <c r="D7705" s="96"/>
    </row>
    <row r="7706" spans="2:4" s="8" customFormat="1">
      <c r="B7706" s="11"/>
      <c r="D7706" s="96"/>
    </row>
    <row r="7707" spans="2:4" s="8" customFormat="1">
      <c r="B7707" s="11"/>
      <c r="D7707" s="96"/>
    </row>
    <row r="7708" spans="2:4" s="8" customFormat="1">
      <c r="B7708" s="11"/>
      <c r="D7708" s="96"/>
    </row>
    <row r="7709" spans="2:4" s="8" customFormat="1">
      <c r="B7709" s="11"/>
      <c r="D7709" s="96"/>
    </row>
    <row r="7710" spans="2:4" s="8" customFormat="1">
      <c r="B7710" s="11"/>
      <c r="D7710" s="96"/>
    </row>
    <row r="7711" spans="2:4" s="8" customFormat="1">
      <c r="B7711" s="11"/>
      <c r="D7711" s="96"/>
    </row>
    <row r="7712" spans="2:4" s="8" customFormat="1">
      <c r="B7712" s="11"/>
      <c r="D7712" s="96"/>
    </row>
    <row r="7713" spans="2:4" s="8" customFormat="1">
      <c r="B7713" s="11"/>
      <c r="D7713" s="96"/>
    </row>
    <row r="7714" spans="2:4" s="8" customFormat="1">
      <c r="B7714" s="11"/>
      <c r="D7714" s="96"/>
    </row>
    <row r="7715" spans="2:4" s="8" customFormat="1">
      <c r="B7715" s="11"/>
      <c r="D7715" s="96"/>
    </row>
    <row r="7716" spans="2:4" s="8" customFormat="1">
      <c r="B7716" s="11"/>
      <c r="D7716" s="96"/>
    </row>
    <row r="7717" spans="2:4" s="8" customFormat="1">
      <c r="B7717" s="11"/>
      <c r="D7717" s="96"/>
    </row>
    <row r="7718" spans="2:4" s="8" customFormat="1">
      <c r="B7718" s="11"/>
      <c r="D7718" s="96"/>
    </row>
    <row r="7719" spans="2:4" s="8" customFormat="1">
      <c r="B7719" s="11"/>
      <c r="D7719" s="96"/>
    </row>
    <row r="7720" spans="2:4" s="8" customFormat="1">
      <c r="B7720" s="11"/>
      <c r="D7720" s="96"/>
    </row>
    <row r="7721" spans="2:4" s="8" customFormat="1">
      <c r="B7721" s="11"/>
      <c r="D7721" s="96"/>
    </row>
    <row r="7722" spans="2:4" s="8" customFormat="1">
      <c r="B7722" s="11"/>
      <c r="D7722" s="96"/>
    </row>
    <row r="7723" spans="2:4" s="8" customFormat="1">
      <c r="B7723" s="11"/>
      <c r="D7723" s="96"/>
    </row>
    <row r="7724" spans="2:4" s="8" customFormat="1">
      <c r="B7724" s="11"/>
      <c r="D7724" s="96"/>
    </row>
    <row r="7725" spans="2:4" s="8" customFormat="1">
      <c r="B7725" s="11"/>
      <c r="D7725" s="96"/>
    </row>
    <row r="7726" spans="2:4" s="8" customFormat="1">
      <c r="B7726" s="11"/>
      <c r="D7726" s="96"/>
    </row>
    <row r="7727" spans="2:4" s="8" customFormat="1">
      <c r="B7727" s="11"/>
      <c r="D7727" s="96"/>
    </row>
    <row r="7728" spans="2:4" s="8" customFormat="1">
      <c r="B7728" s="11"/>
      <c r="D7728" s="96"/>
    </row>
    <row r="7729" spans="2:4" s="8" customFormat="1">
      <c r="B7729" s="11"/>
      <c r="D7729" s="96"/>
    </row>
    <row r="7730" spans="2:4" s="8" customFormat="1">
      <c r="B7730" s="11"/>
      <c r="D7730" s="96"/>
    </row>
    <row r="7731" spans="2:4" s="8" customFormat="1">
      <c r="B7731" s="11"/>
      <c r="D7731" s="96"/>
    </row>
    <row r="7732" spans="2:4" s="8" customFormat="1">
      <c r="B7732" s="11"/>
      <c r="D7732" s="96"/>
    </row>
    <row r="7733" spans="2:4" s="8" customFormat="1">
      <c r="B7733" s="11"/>
      <c r="D7733" s="96"/>
    </row>
    <row r="7734" spans="2:4" s="8" customFormat="1">
      <c r="B7734" s="11"/>
      <c r="D7734" s="96"/>
    </row>
    <row r="7735" spans="2:4" s="8" customFormat="1">
      <c r="B7735" s="11"/>
      <c r="D7735" s="96"/>
    </row>
    <row r="7736" spans="2:4" s="8" customFormat="1">
      <c r="B7736" s="11"/>
      <c r="D7736" s="96"/>
    </row>
    <row r="7737" spans="2:4" s="8" customFormat="1">
      <c r="B7737" s="11"/>
      <c r="D7737" s="96"/>
    </row>
    <row r="7738" spans="2:4" s="8" customFormat="1">
      <c r="B7738" s="11"/>
      <c r="D7738" s="96"/>
    </row>
    <row r="7739" spans="2:4" s="8" customFormat="1">
      <c r="B7739" s="11"/>
      <c r="D7739" s="96"/>
    </row>
    <row r="7740" spans="2:4" s="8" customFormat="1">
      <c r="B7740" s="11"/>
      <c r="D7740" s="96"/>
    </row>
    <row r="7741" spans="2:4" s="8" customFormat="1">
      <c r="B7741" s="11"/>
      <c r="D7741" s="96"/>
    </row>
    <row r="7742" spans="2:4" s="8" customFormat="1">
      <c r="B7742" s="11"/>
      <c r="D7742" s="96"/>
    </row>
    <row r="7743" spans="2:4" s="8" customFormat="1">
      <c r="B7743" s="11"/>
      <c r="D7743" s="96"/>
    </row>
    <row r="7744" spans="2:4" s="8" customFormat="1">
      <c r="B7744" s="11"/>
      <c r="D7744" s="96"/>
    </row>
    <row r="7745" spans="2:4" s="8" customFormat="1">
      <c r="B7745" s="11"/>
      <c r="D7745" s="96"/>
    </row>
    <row r="7746" spans="2:4" s="8" customFormat="1">
      <c r="B7746" s="11"/>
      <c r="D7746" s="96"/>
    </row>
    <row r="7747" spans="2:4" s="8" customFormat="1">
      <c r="B7747" s="11"/>
      <c r="D7747" s="96"/>
    </row>
    <row r="7748" spans="2:4" s="8" customFormat="1">
      <c r="B7748" s="11"/>
      <c r="D7748" s="96"/>
    </row>
    <row r="7749" spans="2:4" s="8" customFormat="1">
      <c r="B7749" s="11"/>
      <c r="D7749" s="96"/>
    </row>
    <row r="7750" spans="2:4" s="8" customFormat="1">
      <c r="B7750" s="11"/>
      <c r="D7750" s="96"/>
    </row>
    <row r="7751" spans="2:4" s="8" customFormat="1">
      <c r="B7751" s="11"/>
      <c r="D7751" s="96"/>
    </row>
    <row r="7752" spans="2:4" s="8" customFormat="1">
      <c r="B7752" s="11"/>
      <c r="D7752" s="96"/>
    </row>
    <row r="7753" spans="2:4" s="8" customFormat="1">
      <c r="B7753" s="11"/>
      <c r="D7753" s="96"/>
    </row>
    <row r="7754" spans="2:4" s="8" customFormat="1">
      <c r="B7754" s="11"/>
      <c r="D7754" s="96"/>
    </row>
    <row r="7755" spans="2:4" s="8" customFormat="1">
      <c r="B7755" s="11"/>
      <c r="D7755" s="96"/>
    </row>
    <row r="7756" spans="2:4" s="8" customFormat="1">
      <c r="B7756" s="11"/>
      <c r="D7756" s="96"/>
    </row>
    <row r="7757" spans="2:4" s="8" customFormat="1">
      <c r="B7757" s="11"/>
      <c r="D7757" s="96"/>
    </row>
    <row r="7758" spans="2:4" s="8" customFormat="1">
      <c r="B7758" s="11"/>
      <c r="D7758" s="96"/>
    </row>
    <row r="7759" spans="2:4" s="8" customFormat="1">
      <c r="B7759" s="11"/>
      <c r="D7759" s="96"/>
    </row>
    <row r="7760" spans="2:4" s="8" customFormat="1">
      <c r="B7760" s="11"/>
      <c r="D7760" s="96"/>
    </row>
    <row r="7761" spans="2:4" s="8" customFormat="1">
      <c r="B7761" s="11"/>
      <c r="D7761" s="96"/>
    </row>
    <row r="7762" spans="2:4" s="8" customFormat="1">
      <c r="B7762" s="11"/>
      <c r="D7762" s="96"/>
    </row>
    <row r="7763" spans="2:4" s="8" customFormat="1">
      <c r="B7763" s="11"/>
      <c r="D7763" s="96"/>
    </row>
    <row r="7764" spans="2:4" s="8" customFormat="1">
      <c r="B7764" s="11"/>
      <c r="D7764" s="96"/>
    </row>
    <row r="7765" spans="2:4" s="8" customFormat="1">
      <c r="B7765" s="11"/>
      <c r="D7765" s="96"/>
    </row>
    <row r="7766" spans="2:4" s="8" customFormat="1">
      <c r="B7766" s="11"/>
      <c r="D7766" s="96"/>
    </row>
    <row r="7767" spans="2:4" s="8" customFormat="1">
      <c r="B7767" s="11"/>
      <c r="D7767" s="96"/>
    </row>
    <row r="7768" spans="2:4" s="8" customFormat="1">
      <c r="B7768" s="11"/>
      <c r="D7768" s="96"/>
    </row>
    <row r="7769" spans="2:4" s="8" customFormat="1">
      <c r="B7769" s="11"/>
      <c r="D7769" s="96"/>
    </row>
    <row r="7770" spans="2:4" s="8" customFormat="1">
      <c r="B7770" s="11"/>
      <c r="D7770" s="96"/>
    </row>
    <row r="7771" spans="2:4" s="8" customFormat="1">
      <c r="B7771" s="11"/>
      <c r="D7771" s="96"/>
    </row>
    <row r="7772" spans="2:4" s="8" customFormat="1">
      <c r="B7772" s="11"/>
      <c r="D7772" s="96"/>
    </row>
    <row r="7773" spans="2:4" s="8" customFormat="1">
      <c r="B7773" s="11"/>
      <c r="D7773" s="96"/>
    </row>
    <row r="7774" spans="2:4" s="8" customFormat="1">
      <c r="B7774" s="11"/>
      <c r="D7774" s="96"/>
    </row>
    <row r="7775" spans="2:4" s="8" customFormat="1">
      <c r="B7775" s="11"/>
      <c r="D7775" s="96"/>
    </row>
    <row r="7776" spans="2:4" s="8" customFormat="1">
      <c r="B7776" s="11"/>
      <c r="D7776" s="96"/>
    </row>
    <row r="7777" spans="2:4" s="8" customFormat="1">
      <c r="B7777" s="11"/>
      <c r="D7777" s="96"/>
    </row>
    <row r="7778" spans="2:4" s="8" customFormat="1">
      <c r="B7778" s="11"/>
      <c r="D7778" s="96"/>
    </row>
    <row r="7779" spans="2:4" s="8" customFormat="1">
      <c r="B7779" s="11"/>
      <c r="D7779" s="96"/>
    </row>
    <row r="7780" spans="2:4" s="8" customFormat="1">
      <c r="B7780" s="11"/>
      <c r="D7780" s="96"/>
    </row>
    <row r="7781" spans="2:4" s="8" customFormat="1">
      <c r="B7781" s="11"/>
      <c r="D7781" s="96"/>
    </row>
    <row r="7782" spans="2:4" s="8" customFormat="1">
      <c r="B7782" s="11"/>
      <c r="D7782" s="96"/>
    </row>
    <row r="7783" spans="2:4" s="8" customFormat="1">
      <c r="B7783" s="11"/>
      <c r="D7783" s="96"/>
    </row>
    <row r="7784" spans="2:4" s="8" customFormat="1">
      <c r="B7784" s="11"/>
      <c r="D7784" s="96"/>
    </row>
    <row r="7785" spans="2:4" s="8" customFormat="1">
      <c r="B7785" s="11"/>
      <c r="D7785" s="96"/>
    </row>
    <row r="7786" spans="2:4" s="8" customFormat="1">
      <c r="B7786" s="11"/>
      <c r="D7786" s="96"/>
    </row>
    <row r="7787" spans="2:4" s="8" customFormat="1">
      <c r="B7787" s="11"/>
      <c r="D7787" s="96"/>
    </row>
    <row r="7788" spans="2:4" s="8" customFormat="1">
      <c r="B7788" s="11"/>
      <c r="D7788" s="96"/>
    </row>
    <row r="7789" spans="2:4" s="8" customFormat="1">
      <c r="B7789" s="11"/>
      <c r="D7789" s="96"/>
    </row>
    <row r="7790" spans="2:4" s="8" customFormat="1">
      <c r="B7790" s="11"/>
      <c r="D7790" s="96"/>
    </row>
    <row r="7791" spans="2:4" s="8" customFormat="1">
      <c r="B7791" s="11"/>
      <c r="D7791" s="96"/>
    </row>
    <row r="7792" spans="2:4" s="8" customFormat="1">
      <c r="B7792" s="11"/>
      <c r="D7792" s="96"/>
    </row>
    <row r="7793" spans="2:4" s="8" customFormat="1">
      <c r="B7793" s="11"/>
      <c r="D7793" s="96"/>
    </row>
    <row r="7794" spans="2:4" s="8" customFormat="1">
      <c r="B7794" s="11"/>
      <c r="D7794" s="96"/>
    </row>
    <row r="7795" spans="2:4" s="8" customFormat="1">
      <c r="B7795" s="11"/>
      <c r="D7795" s="96"/>
    </row>
    <row r="7796" spans="2:4" s="8" customFormat="1">
      <c r="B7796" s="11"/>
      <c r="D7796" s="96"/>
    </row>
    <row r="7797" spans="2:4" s="8" customFormat="1">
      <c r="B7797" s="11"/>
      <c r="D7797" s="96"/>
    </row>
    <row r="7798" spans="2:4" s="8" customFormat="1">
      <c r="B7798" s="11"/>
      <c r="D7798" s="96"/>
    </row>
    <row r="7799" spans="2:4" s="8" customFormat="1">
      <c r="B7799" s="11"/>
      <c r="D7799" s="96"/>
    </row>
    <row r="7800" spans="2:4" s="8" customFormat="1">
      <c r="B7800" s="11"/>
      <c r="D7800" s="96"/>
    </row>
    <row r="7801" spans="2:4" s="8" customFormat="1">
      <c r="B7801" s="11"/>
      <c r="D7801" s="96"/>
    </row>
    <row r="7802" spans="2:4" s="8" customFormat="1">
      <c r="B7802" s="11"/>
      <c r="D7802" s="96"/>
    </row>
    <row r="7803" spans="2:4" s="8" customFormat="1">
      <c r="B7803" s="11"/>
      <c r="D7803" s="96"/>
    </row>
    <row r="7804" spans="2:4" s="8" customFormat="1">
      <c r="B7804" s="11"/>
      <c r="D7804" s="96"/>
    </row>
    <row r="7805" spans="2:4" s="8" customFormat="1">
      <c r="B7805" s="11"/>
      <c r="D7805" s="96"/>
    </row>
    <row r="7806" spans="2:4" s="8" customFormat="1">
      <c r="B7806" s="11"/>
      <c r="D7806" s="96"/>
    </row>
    <row r="7807" spans="2:4" s="8" customFormat="1">
      <c r="B7807" s="11"/>
      <c r="D7807" s="96"/>
    </row>
    <row r="7808" spans="2:4" s="8" customFormat="1">
      <c r="B7808" s="11"/>
      <c r="D7808" s="96"/>
    </row>
    <row r="7809" spans="2:4" s="8" customFormat="1">
      <c r="B7809" s="11"/>
      <c r="D7809" s="96"/>
    </row>
    <row r="7810" spans="2:4" s="8" customFormat="1">
      <c r="B7810" s="11"/>
      <c r="D7810" s="96"/>
    </row>
    <row r="7811" spans="2:4" s="8" customFormat="1">
      <c r="B7811" s="11"/>
      <c r="D7811" s="96"/>
    </row>
    <row r="7812" spans="2:4" s="8" customFormat="1">
      <c r="B7812" s="11"/>
      <c r="D7812" s="96"/>
    </row>
    <row r="7813" spans="2:4" s="8" customFormat="1">
      <c r="B7813" s="11"/>
      <c r="D7813" s="96"/>
    </row>
    <row r="7814" spans="2:4" s="8" customFormat="1">
      <c r="B7814" s="11"/>
      <c r="D7814" s="96"/>
    </row>
    <row r="7815" spans="2:4" s="8" customFormat="1">
      <c r="B7815" s="11"/>
      <c r="D7815" s="96"/>
    </row>
    <row r="7816" spans="2:4" s="8" customFormat="1">
      <c r="B7816" s="11"/>
      <c r="D7816" s="96"/>
    </row>
    <row r="7817" spans="2:4" s="8" customFormat="1">
      <c r="B7817" s="11"/>
      <c r="D7817" s="96"/>
    </row>
    <row r="7818" spans="2:4" s="8" customFormat="1">
      <c r="B7818" s="11"/>
      <c r="D7818" s="96"/>
    </row>
    <row r="7819" spans="2:4" s="8" customFormat="1">
      <c r="B7819" s="11"/>
      <c r="D7819" s="96"/>
    </row>
    <row r="7820" spans="2:4" s="8" customFormat="1">
      <c r="B7820" s="11"/>
      <c r="D7820" s="96"/>
    </row>
    <row r="7821" spans="2:4" s="8" customFormat="1">
      <c r="B7821" s="11"/>
      <c r="D7821" s="96"/>
    </row>
    <row r="7822" spans="2:4" s="8" customFormat="1">
      <c r="B7822" s="11"/>
      <c r="D7822" s="96"/>
    </row>
    <row r="7823" spans="2:4" s="8" customFormat="1">
      <c r="B7823" s="11"/>
      <c r="D7823" s="96"/>
    </row>
    <row r="7824" spans="2:4" s="8" customFormat="1">
      <c r="B7824" s="11"/>
      <c r="D7824" s="96"/>
    </row>
    <row r="7825" spans="2:4" s="8" customFormat="1">
      <c r="B7825" s="11"/>
      <c r="D7825" s="96"/>
    </row>
    <row r="7826" spans="2:4" s="8" customFormat="1">
      <c r="B7826" s="11"/>
      <c r="D7826" s="96"/>
    </row>
    <row r="7827" spans="2:4" s="8" customFormat="1">
      <c r="B7827" s="11"/>
      <c r="D7827" s="96"/>
    </row>
    <row r="7828" spans="2:4" s="8" customFormat="1">
      <c r="B7828" s="11"/>
      <c r="D7828" s="96"/>
    </row>
    <row r="7829" spans="2:4" s="8" customFormat="1">
      <c r="B7829" s="11"/>
      <c r="D7829" s="96"/>
    </row>
    <row r="7830" spans="2:4" s="8" customFormat="1">
      <c r="B7830" s="11"/>
      <c r="D7830" s="96"/>
    </row>
    <row r="7831" spans="2:4" s="8" customFormat="1">
      <c r="B7831" s="11"/>
      <c r="D7831" s="96"/>
    </row>
    <row r="7832" spans="2:4" s="8" customFormat="1">
      <c r="B7832" s="11"/>
      <c r="D7832" s="96"/>
    </row>
    <row r="7833" spans="2:4" s="8" customFormat="1">
      <c r="B7833" s="11"/>
      <c r="D7833" s="96"/>
    </row>
    <row r="7834" spans="2:4" s="8" customFormat="1">
      <c r="B7834" s="11"/>
      <c r="D7834" s="96"/>
    </row>
    <row r="7835" spans="2:4" s="8" customFormat="1">
      <c r="B7835" s="11"/>
      <c r="D7835" s="96"/>
    </row>
    <row r="7836" spans="2:4" s="8" customFormat="1">
      <c r="B7836" s="11"/>
      <c r="D7836" s="96"/>
    </row>
    <row r="7837" spans="2:4" s="8" customFormat="1">
      <c r="B7837" s="11"/>
      <c r="D7837" s="96"/>
    </row>
    <row r="7838" spans="2:4" s="8" customFormat="1">
      <c r="B7838" s="11"/>
      <c r="D7838" s="96"/>
    </row>
    <row r="7839" spans="2:4" s="8" customFormat="1">
      <c r="B7839" s="11"/>
      <c r="D7839" s="96"/>
    </row>
    <row r="7840" spans="2:4" s="8" customFormat="1">
      <c r="B7840" s="11"/>
      <c r="D7840" s="96"/>
    </row>
    <row r="7841" spans="2:4" s="8" customFormat="1">
      <c r="B7841" s="11"/>
      <c r="D7841" s="96"/>
    </row>
    <row r="7842" spans="2:4" s="8" customFormat="1">
      <c r="B7842" s="11"/>
      <c r="D7842" s="96"/>
    </row>
    <row r="7843" spans="2:4" s="8" customFormat="1">
      <c r="B7843" s="11"/>
      <c r="D7843" s="96"/>
    </row>
    <row r="7844" spans="2:4" s="8" customFormat="1">
      <c r="B7844" s="11"/>
      <c r="D7844" s="96"/>
    </row>
    <row r="7845" spans="2:4" s="8" customFormat="1">
      <c r="B7845" s="11"/>
      <c r="D7845" s="96"/>
    </row>
    <row r="7846" spans="2:4" s="8" customFormat="1">
      <c r="B7846" s="11"/>
      <c r="D7846" s="96"/>
    </row>
    <row r="7847" spans="2:4" s="8" customFormat="1">
      <c r="B7847" s="11"/>
      <c r="D7847" s="96"/>
    </row>
    <row r="7848" spans="2:4" s="8" customFormat="1">
      <c r="B7848" s="11"/>
      <c r="D7848" s="96"/>
    </row>
    <row r="7849" spans="2:4" s="8" customFormat="1">
      <c r="B7849" s="11"/>
      <c r="D7849" s="96"/>
    </row>
    <row r="7850" spans="2:4" s="8" customFormat="1">
      <c r="B7850" s="11"/>
      <c r="D7850" s="96"/>
    </row>
    <row r="7851" spans="2:4" s="8" customFormat="1">
      <c r="B7851" s="11"/>
      <c r="D7851" s="96"/>
    </row>
    <row r="7852" spans="2:4" s="8" customFormat="1">
      <c r="B7852" s="11"/>
      <c r="D7852" s="96"/>
    </row>
    <row r="7853" spans="2:4" s="8" customFormat="1">
      <c r="B7853" s="11"/>
      <c r="D7853" s="96"/>
    </row>
    <row r="7854" spans="2:4" s="8" customFormat="1">
      <c r="B7854" s="11"/>
      <c r="D7854" s="96"/>
    </row>
    <row r="7855" spans="2:4" s="8" customFormat="1">
      <c r="B7855" s="11"/>
      <c r="D7855" s="96"/>
    </row>
    <row r="7856" spans="2:4" s="8" customFormat="1">
      <c r="B7856" s="11"/>
      <c r="D7856" s="96"/>
    </row>
    <row r="7857" spans="2:4" s="8" customFormat="1">
      <c r="B7857" s="11"/>
      <c r="D7857" s="96"/>
    </row>
    <row r="7858" spans="2:4" s="8" customFormat="1">
      <c r="B7858" s="11"/>
      <c r="D7858" s="96"/>
    </row>
    <row r="7859" spans="2:4" s="8" customFormat="1">
      <c r="B7859" s="11"/>
      <c r="D7859" s="96"/>
    </row>
    <row r="7860" spans="2:4" s="8" customFormat="1">
      <c r="B7860" s="11"/>
      <c r="D7860" s="96"/>
    </row>
    <row r="7861" spans="2:4" s="8" customFormat="1">
      <c r="B7861" s="11"/>
      <c r="D7861" s="96"/>
    </row>
    <row r="7862" spans="2:4" s="8" customFormat="1">
      <c r="B7862" s="11"/>
      <c r="D7862" s="96"/>
    </row>
    <row r="7863" spans="2:4" s="8" customFormat="1">
      <c r="B7863" s="11"/>
      <c r="D7863" s="96"/>
    </row>
    <row r="7864" spans="2:4" s="8" customFormat="1">
      <c r="B7864" s="11"/>
      <c r="D7864" s="96"/>
    </row>
    <row r="7865" spans="2:4" s="8" customFormat="1">
      <c r="B7865" s="11"/>
      <c r="D7865" s="96"/>
    </row>
    <row r="7866" spans="2:4" s="8" customFormat="1">
      <c r="B7866" s="11"/>
      <c r="D7866" s="96"/>
    </row>
    <row r="7867" spans="2:4" s="8" customFormat="1">
      <c r="B7867" s="11"/>
      <c r="D7867" s="96"/>
    </row>
    <row r="7868" spans="2:4" s="8" customFormat="1">
      <c r="B7868" s="11"/>
      <c r="D7868" s="96"/>
    </row>
    <row r="7869" spans="2:4" s="8" customFormat="1">
      <c r="B7869" s="11"/>
      <c r="D7869" s="96"/>
    </row>
    <row r="7870" spans="2:4" s="8" customFormat="1">
      <c r="B7870" s="11"/>
      <c r="D7870" s="96"/>
    </row>
    <row r="7871" spans="2:4" s="8" customFormat="1">
      <c r="B7871" s="11"/>
      <c r="D7871" s="96"/>
    </row>
    <row r="7872" spans="2:4" s="8" customFormat="1">
      <c r="B7872" s="11"/>
      <c r="D7872" s="96"/>
    </row>
    <row r="7873" spans="2:4" s="8" customFormat="1">
      <c r="B7873" s="11"/>
      <c r="D7873" s="96"/>
    </row>
    <row r="7874" spans="2:4" s="8" customFormat="1">
      <c r="B7874" s="11"/>
      <c r="D7874" s="96"/>
    </row>
    <row r="7875" spans="2:4" s="8" customFormat="1">
      <c r="B7875" s="11"/>
      <c r="D7875" s="96"/>
    </row>
    <row r="7876" spans="2:4" s="8" customFormat="1">
      <c r="B7876" s="11"/>
      <c r="D7876" s="96"/>
    </row>
    <row r="7877" spans="2:4" s="8" customFormat="1">
      <c r="B7877" s="11"/>
      <c r="D7877" s="96"/>
    </row>
    <row r="7878" spans="2:4" s="8" customFormat="1">
      <c r="B7878" s="11"/>
      <c r="D7878" s="96"/>
    </row>
    <row r="7879" spans="2:4" s="8" customFormat="1">
      <c r="B7879" s="11"/>
      <c r="D7879" s="96"/>
    </row>
    <row r="7880" spans="2:4" s="8" customFormat="1">
      <c r="B7880" s="11"/>
      <c r="D7880" s="96"/>
    </row>
    <row r="7881" spans="2:4" s="8" customFormat="1">
      <c r="B7881" s="11"/>
      <c r="D7881" s="96"/>
    </row>
    <row r="7882" spans="2:4" s="8" customFormat="1">
      <c r="B7882" s="11"/>
      <c r="D7882" s="96"/>
    </row>
    <row r="7883" spans="2:4" s="8" customFormat="1">
      <c r="B7883" s="11"/>
      <c r="D7883" s="96"/>
    </row>
    <row r="7884" spans="2:4" s="8" customFormat="1">
      <c r="B7884" s="11"/>
      <c r="D7884" s="96"/>
    </row>
    <row r="7885" spans="2:4" s="8" customFormat="1">
      <c r="B7885" s="11"/>
      <c r="D7885" s="96"/>
    </row>
    <row r="7886" spans="2:4" s="8" customFormat="1">
      <c r="B7886" s="11"/>
      <c r="D7886" s="96"/>
    </row>
    <row r="7887" spans="2:4" s="8" customFormat="1">
      <c r="B7887" s="11"/>
      <c r="D7887" s="96"/>
    </row>
    <row r="7888" spans="2:4" s="8" customFormat="1">
      <c r="B7888" s="11"/>
      <c r="D7888" s="96"/>
    </row>
    <row r="7889" spans="2:4" s="8" customFormat="1">
      <c r="B7889" s="11"/>
      <c r="D7889" s="96"/>
    </row>
    <row r="7890" spans="2:4" s="8" customFormat="1">
      <c r="B7890" s="11"/>
      <c r="D7890" s="96"/>
    </row>
    <row r="7891" spans="2:4" s="8" customFormat="1">
      <c r="B7891" s="11"/>
      <c r="D7891" s="96"/>
    </row>
    <row r="7892" spans="2:4" s="8" customFormat="1">
      <c r="B7892" s="11"/>
      <c r="D7892" s="96"/>
    </row>
    <row r="7893" spans="2:4" s="8" customFormat="1">
      <c r="B7893" s="11"/>
      <c r="D7893" s="96"/>
    </row>
    <row r="7894" spans="2:4" s="8" customFormat="1">
      <c r="B7894" s="11"/>
      <c r="D7894" s="96"/>
    </row>
    <row r="7895" spans="2:4" s="8" customFormat="1">
      <c r="B7895" s="11"/>
      <c r="D7895" s="96"/>
    </row>
    <row r="7896" spans="2:4" s="8" customFormat="1">
      <c r="B7896" s="11"/>
      <c r="D7896" s="96"/>
    </row>
    <row r="7897" spans="2:4" s="8" customFormat="1">
      <c r="B7897" s="11"/>
      <c r="D7897" s="96"/>
    </row>
    <row r="7898" spans="2:4" s="8" customFormat="1">
      <c r="B7898" s="11"/>
      <c r="D7898" s="96"/>
    </row>
    <row r="7899" spans="2:4" s="8" customFormat="1">
      <c r="B7899" s="11"/>
      <c r="D7899" s="96"/>
    </row>
    <row r="7900" spans="2:4" s="8" customFormat="1">
      <c r="B7900" s="11"/>
      <c r="D7900" s="96"/>
    </row>
    <row r="7901" spans="2:4" s="8" customFormat="1">
      <c r="B7901" s="11"/>
      <c r="D7901" s="96"/>
    </row>
    <row r="7902" spans="2:4" s="8" customFormat="1">
      <c r="B7902" s="11"/>
      <c r="D7902" s="96"/>
    </row>
    <row r="7903" spans="2:4" s="8" customFormat="1">
      <c r="B7903" s="11"/>
      <c r="D7903" s="96"/>
    </row>
    <row r="7904" spans="2:4" s="8" customFormat="1">
      <c r="B7904" s="11"/>
      <c r="D7904" s="96"/>
    </row>
    <row r="7905" spans="2:4" s="8" customFormat="1">
      <c r="B7905" s="11"/>
      <c r="D7905" s="96"/>
    </row>
    <row r="7906" spans="2:4" s="8" customFormat="1">
      <c r="B7906" s="11"/>
      <c r="D7906" s="96"/>
    </row>
    <row r="7907" spans="2:4" s="8" customFormat="1">
      <c r="B7907" s="11"/>
      <c r="D7907" s="96"/>
    </row>
    <row r="7908" spans="2:4" s="8" customFormat="1">
      <c r="B7908" s="11"/>
      <c r="D7908" s="96"/>
    </row>
    <row r="7909" spans="2:4" s="8" customFormat="1">
      <c r="B7909" s="11"/>
      <c r="D7909" s="96"/>
    </row>
    <row r="7910" spans="2:4" s="8" customFormat="1">
      <c r="B7910" s="11"/>
      <c r="D7910" s="96"/>
    </row>
    <row r="7911" spans="2:4" s="8" customFormat="1">
      <c r="B7911" s="11"/>
      <c r="D7911" s="96"/>
    </row>
    <row r="7912" spans="2:4" s="8" customFormat="1">
      <c r="B7912" s="11"/>
      <c r="D7912" s="96"/>
    </row>
    <row r="7913" spans="2:4" s="8" customFormat="1">
      <c r="B7913" s="11"/>
      <c r="D7913" s="96"/>
    </row>
    <row r="7914" spans="2:4" s="8" customFormat="1">
      <c r="B7914" s="11"/>
      <c r="D7914" s="96"/>
    </row>
    <row r="7915" spans="2:4" s="8" customFormat="1">
      <c r="B7915" s="11"/>
      <c r="D7915" s="96"/>
    </row>
    <row r="7916" spans="2:4" s="8" customFormat="1">
      <c r="B7916" s="11"/>
      <c r="D7916" s="96"/>
    </row>
    <row r="7917" spans="2:4" s="8" customFormat="1">
      <c r="B7917" s="11"/>
      <c r="D7917" s="96"/>
    </row>
    <row r="7918" spans="2:4" s="8" customFormat="1">
      <c r="B7918" s="11"/>
      <c r="D7918" s="96"/>
    </row>
    <row r="7919" spans="2:4" s="8" customFormat="1">
      <c r="B7919" s="11"/>
      <c r="D7919" s="96"/>
    </row>
    <row r="7920" spans="2:4" s="8" customFormat="1">
      <c r="B7920" s="11"/>
      <c r="D7920" s="96"/>
    </row>
    <row r="7921" spans="2:4" s="8" customFormat="1">
      <c r="B7921" s="11"/>
      <c r="D7921" s="96"/>
    </row>
    <row r="7922" spans="2:4" s="8" customFormat="1">
      <c r="B7922" s="11"/>
      <c r="D7922" s="96"/>
    </row>
    <row r="7923" spans="2:4" s="8" customFormat="1">
      <c r="B7923" s="11"/>
      <c r="D7923" s="96"/>
    </row>
    <row r="7924" spans="2:4" s="8" customFormat="1">
      <c r="B7924" s="11"/>
      <c r="D7924" s="96"/>
    </row>
    <row r="7925" spans="2:4" s="8" customFormat="1">
      <c r="B7925" s="11"/>
      <c r="D7925" s="96"/>
    </row>
    <row r="7926" spans="2:4" s="8" customFormat="1">
      <c r="B7926" s="11"/>
      <c r="D7926" s="96"/>
    </row>
    <row r="7927" spans="2:4" s="8" customFormat="1">
      <c r="B7927" s="11"/>
      <c r="D7927" s="96"/>
    </row>
    <row r="7928" spans="2:4" s="8" customFormat="1">
      <c r="B7928" s="11"/>
      <c r="D7928" s="96"/>
    </row>
    <row r="7929" spans="2:4" s="8" customFormat="1">
      <c r="B7929" s="11"/>
      <c r="D7929" s="96"/>
    </row>
    <row r="7930" spans="2:4" s="8" customFormat="1">
      <c r="B7930" s="11"/>
      <c r="D7930" s="96"/>
    </row>
    <row r="7931" spans="2:4" s="8" customFormat="1">
      <c r="B7931" s="11"/>
      <c r="D7931" s="96"/>
    </row>
    <row r="7932" spans="2:4" s="8" customFormat="1">
      <c r="B7932" s="11"/>
      <c r="D7932" s="96"/>
    </row>
    <row r="7933" spans="2:4" s="8" customFormat="1">
      <c r="B7933" s="11"/>
      <c r="D7933" s="96"/>
    </row>
    <row r="7934" spans="2:4" s="8" customFormat="1">
      <c r="B7934" s="11"/>
      <c r="D7934" s="96"/>
    </row>
    <row r="7935" spans="2:4" s="8" customFormat="1">
      <c r="B7935" s="11"/>
      <c r="D7935" s="96"/>
    </row>
    <row r="7936" spans="2:4" s="8" customFormat="1">
      <c r="B7936" s="11"/>
      <c r="D7936" s="96"/>
    </row>
    <row r="7937" spans="2:4" s="8" customFormat="1">
      <c r="B7937" s="11"/>
      <c r="D7937" s="96"/>
    </row>
    <row r="7938" spans="2:4" s="8" customFormat="1">
      <c r="B7938" s="11"/>
      <c r="D7938" s="96"/>
    </row>
    <row r="7939" spans="2:4" s="8" customFormat="1">
      <c r="B7939" s="11"/>
      <c r="D7939" s="96"/>
    </row>
    <row r="7940" spans="2:4" s="8" customFormat="1">
      <c r="B7940" s="11"/>
      <c r="D7940" s="96"/>
    </row>
    <row r="7941" spans="2:4" s="8" customFormat="1">
      <c r="B7941" s="11"/>
      <c r="D7941" s="96"/>
    </row>
    <row r="7942" spans="2:4" s="8" customFormat="1">
      <c r="B7942" s="11"/>
      <c r="D7942" s="96"/>
    </row>
    <row r="7943" spans="2:4" s="8" customFormat="1">
      <c r="B7943" s="11"/>
      <c r="D7943" s="96"/>
    </row>
    <row r="7944" spans="2:4" s="8" customFormat="1">
      <c r="B7944" s="11"/>
      <c r="D7944" s="96"/>
    </row>
    <row r="7945" spans="2:4" s="8" customFormat="1">
      <c r="B7945" s="11"/>
      <c r="D7945" s="96"/>
    </row>
    <row r="7946" spans="2:4" s="8" customFormat="1">
      <c r="B7946" s="11"/>
      <c r="D7946" s="96"/>
    </row>
    <row r="7947" spans="2:4" s="8" customFormat="1">
      <c r="B7947" s="11"/>
      <c r="D7947" s="96"/>
    </row>
    <row r="7948" spans="2:4" s="8" customFormat="1">
      <c r="B7948" s="11"/>
      <c r="D7948" s="96"/>
    </row>
    <row r="7949" spans="2:4" s="8" customFormat="1">
      <c r="B7949" s="11"/>
      <c r="D7949" s="96"/>
    </row>
    <row r="7950" spans="2:4" s="8" customFormat="1">
      <c r="B7950" s="11"/>
      <c r="D7950" s="96"/>
    </row>
    <row r="7951" spans="2:4" s="8" customFormat="1">
      <c r="B7951" s="11"/>
      <c r="D7951" s="96"/>
    </row>
    <row r="7952" spans="2:4" s="8" customFormat="1">
      <c r="B7952" s="11"/>
      <c r="D7952" s="96"/>
    </row>
    <row r="7953" spans="2:4" s="8" customFormat="1">
      <c r="B7953" s="11"/>
      <c r="D7953" s="96"/>
    </row>
    <row r="7954" spans="2:4" s="8" customFormat="1">
      <c r="B7954" s="11"/>
      <c r="D7954" s="96"/>
    </row>
    <row r="7955" spans="2:4" s="8" customFormat="1">
      <c r="B7955" s="11"/>
      <c r="D7955" s="96"/>
    </row>
    <row r="7956" spans="2:4" s="8" customFormat="1">
      <c r="B7956" s="11"/>
      <c r="D7956" s="96"/>
    </row>
    <row r="7957" spans="2:4" s="8" customFormat="1">
      <c r="B7957" s="11"/>
      <c r="D7957" s="96"/>
    </row>
    <row r="7958" spans="2:4" s="8" customFormat="1">
      <c r="B7958" s="11"/>
      <c r="D7958" s="96"/>
    </row>
    <row r="7959" spans="2:4" s="8" customFormat="1">
      <c r="B7959" s="11"/>
      <c r="D7959" s="96"/>
    </row>
    <row r="7960" spans="2:4" s="8" customFormat="1">
      <c r="B7960" s="11"/>
      <c r="D7960" s="96"/>
    </row>
    <row r="7961" spans="2:4" s="8" customFormat="1">
      <c r="B7961" s="11"/>
      <c r="D7961" s="96"/>
    </row>
    <row r="7962" spans="2:4" s="8" customFormat="1">
      <c r="B7962" s="11"/>
      <c r="D7962" s="96"/>
    </row>
    <row r="7963" spans="2:4" s="8" customFormat="1">
      <c r="B7963" s="11"/>
      <c r="D7963" s="96"/>
    </row>
    <row r="7964" spans="2:4" s="8" customFormat="1">
      <c r="B7964" s="11"/>
      <c r="D7964" s="96"/>
    </row>
    <row r="7965" spans="2:4" s="8" customFormat="1">
      <c r="B7965" s="11"/>
      <c r="D7965" s="96"/>
    </row>
    <row r="7966" spans="2:4" s="8" customFormat="1">
      <c r="B7966" s="11"/>
      <c r="D7966" s="96"/>
    </row>
    <row r="7967" spans="2:4" s="8" customFormat="1">
      <c r="B7967" s="11"/>
      <c r="D7967" s="96"/>
    </row>
    <row r="7968" spans="2:4" s="8" customFormat="1">
      <c r="B7968" s="11"/>
      <c r="D7968" s="96"/>
    </row>
    <row r="7969" spans="2:4" s="8" customFormat="1">
      <c r="B7969" s="11"/>
      <c r="D7969" s="96"/>
    </row>
    <row r="7970" spans="2:4" s="8" customFormat="1">
      <c r="B7970" s="11"/>
      <c r="D7970" s="96"/>
    </row>
    <row r="7971" spans="2:4" s="8" customFormat="1">
      <c r="B7971" s="11"/>
      <c r="D7971" s="96"/>
    </row>
    <row r="7972" spans="2:4" s="8" customFormat="1">
      <c r="B7972" s="11"/>
      <c r="D7972" s="96"/>
    </row>
    <row r="7973" spans="2:4" s="8" customFormat="1">
      <c r="B7973" s="11"/>
      <c r="D7973" s="96"/>
    </row>
    <row r="7974" spans="2:4" s="8" customFormat="1">
      <c r="B7974" s="11"/>
      <c r="D7974" s="96"/>
    </row>
    <row r="7975" spans="2:4" s="8" customFormat="1">
      <c r="B7975" s="11"/>
      <c r="D7975" s="96"/>
    </row>
    <row r="7976" spans="2:4" s="8" customFormat="1">
      <c r="B7976" s="11"/>
      <c r="D7976" s="96"/>
    </row>
    <row r="7977" spans="2:4" s="8" customFormat="1">
      <c r="B7977" s="11"/>
      <c r="D7977" s="96"/>
    </row>
    <row r="7978" spans="2:4" s="8" customFormat="1">
      <c r="B7978" s="11"/>
      <c r="D7978" s="96"/>
    </row>
    <row r="7979" spans="2:4" s="8" customFormat="1">
      <c r="B7979" s="11"/>
      <c r="D7979" s="96"/>
    </row>
    <row r="7980" spans="2:4" s="8" customFormat="1">
      <c r="B7980" s="11"/>
      <c r="D7980" s="96"/>
    </row>
    <row r="7981" spans="2:4" s="8" customFormat="1">
      <c r="B7981" s="11"/>
      <c r="D7981" s="96"/>
    </row>
    <row r="7982" spans="2:4" s="8" customFormat="1">
      <c r="B7982" s="11"/>
      <c r="D7982" s="96"/>
    </row>
    <row r="7983" spans="2:4" s="8" customFormat="1">
      <c r="B7983" s="11"/>
      <c r="D7983" s="96"/>
    </row>
    <row r="7984" spans="2:4" s="8" customFormat="1">
      <c r="B7984" s="11"/>
      <c r="D7984" s="96"/>
    </row>
    <row r="7985" spans="2:4" s="8" customFormat="1">
      <c r="B7985" s="11"/>
      <c r="D7985" s="96"/>
    </row>
    <row r="7986" spans="2:4" s="8" customFormat="1">
      <c r="B7986" s="11"/>
      <c r="D7986" s="96"/>
    </row>
    <row r="7987" spans="2:4" s="8" customFormat="1">
      <c r="B7987" s="11"/>
      <c r="D7987" s="96"/>
    </row>
    <row r="7988" spans="2:4" s="8" customFormat="1">
      <c r="B7988" s="11"/>
      <c r="D7988" s="96"/>
    </row>
    <row r="7989" spans="2:4" s="8" customFormat="1">
      <c r="B7989" s="11"/>
      <c r="D7989" s="96"/>
    </row>
    <row r="7990" spans="2:4" s="8" customFormat="1">
      <c r="B7990" s="11"/>
      <c r="D7990" s="96"/>
    </row>
    <row r="7991" spans="2:4" s="8" customFormat="1">
      <c r="B7991" s="11"/>
      <c r="D7991" s="96"/>
    </row>
    <row r="7992" spans="2:4" s="8" customFormat="1">
      <c r="B7992" s="11"/>
      <c r="D7992" s="96"/>
    </row>
    <row r="7993" spans="2:4" s="8" customFormat="1">
      <c r="B7993" s="11"/>
      <c r="D7993" s="96"/>
    </row>
    <row r="7994" spans="2:4" s="8" customFormat="1">
      <c r="B7994" s="11"/>
      <c r="D7994" s="96"/>
    </row>
    <row r="7995" spans="2:4" s="8" customFormat="1">
      <c r="B7995" s="11"/>
      <c r="D7995" s="96"/>
    </row>
    <row r="7996" spans="2:4" s="8" customFormat="1">
      <c r="B7996" s="11"/>
      <c r="D7996" s="96"/>
    </row>
    <row r="7997" spans="2:4" s="8" customFormat="1">
      <c r="B7997" s="11"/>
      <c r="D7997" s="96"/>
    </row>
    <row r="7998" spans="2:4" s="8" customFormat="1">
      <c r="B7998" s="11"/>
      <c r="D7998" s="96"/>
    </row>
    <row r="7999" spans="2:4" s="8" customFormat="1">
      <c r="B7999" s="11"/>
      <c r="D7999" s="96"/>
    </row>
    <row r="8000" spans="2:4" s="8" customFormat="1">
      <c r="B8000" s="11"/>
      <c r="D8000" s="96"/>
    </row>
    <row r="8001" spans="2:4" s="8" customFormat="1">
      <c r="B8001" s="11"/>
      <c r="D8001" s="96"/>
    </row>
    <row r="8002" spans="2:4" s="8" customFormat="1">
      <c r="B8002" s="11"/>
      <c r="D8002" s="96"/>
    </row>
    <row r="8003" spans="2:4" s="8" customFormat="1">
      <c r="B8003" s="11"/>
      <c r="D8003" s="96"/>
    </row>
    <row r="8004" spans="2:4" s="8" customFormat="1">
      <c r="B8004" s="11"/>
      <c r="D8004" s="96"/>
    </row>
    <row r="8005" spans="2:4" s="8" customFormat="1">
      <c r="B8005" s="11"/>
      <c r="D8005" s="96"/>
    </row>
    <row r="8006" spans="2:4" s="8" customFormat="1">
      <c r="B8006" s="11"/>
      <c r="D8006" s="96"/>
    </row>
    <row r="8007" spans="2:4" s="8" customFormat="1">
      <c r="B8007" s="11"/>
      <c r="D8007" s="96"/>
    </row>
    <row r="8008" spans="2:4" s="8" customFormat="1">
      <c r="B8008" s="11"/>
      <c r="D8008" s="96"/>
    </row>
    <row r="8009" spans="2:4" s="8" customFormat="1">
      <c r="B8009" s="11"/>
      <c r="D8009" s="96"/>
    </row>
    <row r="8010" spans="2:4" s="8" customFormat="1">
      <c r="B8010" s="11"/>
      <c r="D8010" s="96"/>
    </row>
    <row r="8011" spans="2:4" s="8" customFormat="1">
      <c r="B8011" s="11"/>
      <c r="D8011" s="96"/>
    </row>
    <row r="8012" spans="2:4" s="8" customFormat="1">
      <c r="B8012" s="11"/>
      <c r="D8012" s="96"/>
    </row>
    <row r="8013" spans="2:4" s="8" customFormat="1">
      <c r="B8013" s="11"/>
      <c r="D8013" s="96"/>
    </row>
    <row r="8014" spans="2:4" s="8" customFormat="1">
      <c r="B8014" s="11"/>
      <c r="D8014" s="96"/>
    </row>
    <row r="8015" spans="2:4" s="8" customFormat="1">
      <c r="B8015" s="11"/>
      <c r="D8015" s="96"/>
    </row>
    <row r="8016" spans="2:4" s="8" customFormat="1">
      <c r="B8016" s="11"/>
      <c r="D8016" s="96"/>
    </row>
    <row r="8017" spans="2:4" s="8" customFormat="1">
      <c r="B8017" s="11"/>
      <c r="D8017" s="96"/>
    </row>
    <row r="8018" spans="2:4" s="8" customFormat="1">
      <c r="B8018" s="11"/>
      <c r="D8018" s="96"/>
    </row>
    <row r="8019" spans="2:4" s="8" customFormat="1">
      <c r="B8019" s="11"/>
      <c r="D8019" s="96"/>
    </row>
    <row r="8020" spans="2:4" s="8" customFormat="1">
      <c r="B8020" s="11"/>
      <c r="D8020" s="96"/>
    </row>
    <row r="8021" spans="2:4" s="8" customFormat="1">
      <c r="B8021" s="11"/>
      <c r="D8021" s="96"/>
    </row>
    <row r="8022" spans="2:4" s="8" customFormat="1">
      <c r="B8022" s="11"/>
      <c r="D8022" s="96"/>
    </row>
    <row r="8023" spans="2:4" s="8" customFormat="1">
      <c r="B8023" s="11"/>
      <c r="D8023" s="96"/>
    </row>
    <row r="8024" spans="2:4" s="8" customFormat="1">
      <c r="B8024" s="11"/>
      <c r="D8024" s="96"/>
    </row>
    <row r="8025" spans="2:4" s="8" customFormat="1">
      <c r="B8025" s="11"/>
      <c r="D8025" s="96"/>
    </row>
    <row r="8026" spans="2:4" s="8" customFormat="1">
      <c r="B8026" s="11"/>
      <c r="D8026" s="96"/>
    </row>
    <row r="8027" spans="2:4" s="8" customFormat="1">
      <c r="B8027" s="11"/>
      <c r="D8027" s="96"/>
    </row>
    <row r="8028" spans="2:4" s="8" customFormat="1">
      <c r="B8028" s="11"/>
      <c r="D8028" s="96"/>
    </row>
    <row r="8029" spans="2:4" s="8" customFormat="1">
      <c r="B8029" s="11"/>
      <c r="D8029" s="96"/>
    </row>
    <row r="8030" spans="2:4" s="8" customFormat="1">
      <c r="B8030" s="11"/>
      <c r="D8030" s="96"/>
    </row>
    <row r="8031" spans="2:4" s="8" customFormat="1">
      <c r="B8031" s="11"/>
      <c r="D8031" s="96"/>
    </row>
    <row r="8032" spans="2:4" s="8" customFormat="1">
      <c r="B8032" s="11"/>
      <c r="D8032" s="96"/>
    </row>
    <row r="8033" spans="2:4" s="8" customFormat="1">
      <c r="B8033" s="11"/>
      <c r="D8033" s="96"/>
    </row>
    <row r="8034" spans="2:4" s="8" customFormat="1">
      <c r="B8034" s="11"/>
      <c r="D8034" s="96"/>
    </row>
    <row r="8035" spans="2:4" s="8" customFormat="1">
      <c r="B8035" s="11"/>
      <c r="D8035" s="96"/>
    </row>
    <row r="8036" spans="2:4" s="8" customFormat="1">
      <c r="B8036" s="11"/>
      <c r="D8036" s="96"/>
    </row>
    <row r="8037" spans="2:4" s="8" customFormat="1">
      <c r="B8037" s="11"/>
      <c r="D8037" s="96"/>
    </row>
    <row r="8038" spans="2:4" s="8" customFormat="1">
      <c r="B8038" s="11"/>
      <c r="D8038" s="96"/>
    </row>
    <row r="8039" spans="2:4" s="8" customFormat="1">
      <c r="B8039" s="11"/>
      <c r="D8039" s="96"/>
    </row>
    <row r="8040" spans="2:4" s="8" customFormat="1">
      <c r="B8040" s="11"/>
      <c r="D8040" s="96"/>
    </row>
    <row r="8041" spans="2:4" s="8" customFormat="1">
      <c r="B8041" s="11"/>
      <c r="D8041" s="96"/>
    </row>
    <row r="8042" spans="2:4" s="8" customFormat="1">
      <c r="B8042" s="11"/>
      <c r="D8042" s="96"/>
    </row>
    <row r="8043" spans="2:4" s="8" customFormat="1">
      <c r="B8043" s="11"/>
      <c r="D8043" s="96"/>
    </row>
    <row r="8044" spans="2:4" s="8" customFormat="1">
      <c r="B8044" s="11"/>
      <c r="D8044" s="96"/>
    </row>
    <row r="8045" spans="2:4" s="8" customFormat="1">
      <c r="B8045" s="11"/>
      <c r="D8045" s="96"/>
    </row>
    <row r="8046" spans="2:4" s="8" customFormat="1">
      <c r="B8046" s="11"/>
      <c r="D8046" s="96"/>
    </row>
    <row r="8047" spans="2:4" s="8" customFormat="1">
      <c r="B8047" s="11"/>
      <c r="D8047" s="96"/>
    </row>
    <row r="8048" spans="2:4" s="8" customFormat="1">
      <c r="B8048" s="11"/>
      <c r="D8048" s="96"/>
    </row>
    <row r="8049" spans="2:4" s="8" customFormat="1">
      <c r="B8049" s="11"/>
      <c r="D8049" s="96"/>
    </row>
    <row r="8050" spans="2:4" s="8" customFormat="1">
      <c r="B8050" s="11"/>
      <c r="D8050" s="96"/>
    </row>
    <row r="8051" spans="2:4" s="8" customFormat="1">
      <c r="B8051" s="11"/>
      <c r="D8051" s="96"/>
    </row>
    <row r="8052" spans="2:4" s="8" customFormat="1">
      <c r="B8052" s="11"/>
      <c r="D8052" s="96"/>
    </row>
    <row r="8053" spans="2:4" s="8" customFormat="1">
      <c r="B8053" s="11"/>
      <c r="D8053" s="96"/>
    </row>
    <row r="8054" spans="2:4" s="8" customFormat="1">
      <c r="B8054" s="11"/>
      <c r="D8054" s="96"/>
    </row>
    <row r="8055" spans="2:4" s="8" customFormat="1">
      <c r="B8055" s="11"/>
      <c r="D8055" s="96"/>
    </row>
    <row r="8056" spans="2:4" s="8" customFormat="1">
      <c r="B8056" s="11"/>
      <c r="D8056" s="96"/>
    </row>
    <row r="8057" spans="2:4" s="8" customFormat="1">
      <c r="B8057" s="11"/>
      <c r="D8057" s="96"/>
    </row>
    <row r="8058" spans="2:4" s="8" customFormat="1">
      <c r="B8058" s="11"/>
      <c r="D8058" s="96"/>
    </row>
    <row r="8059" spans="2:4" s="8" customFormat="1">
      <c r="B8059" s="11"/>
      <c r="D8059" s="96"/>
    </row>
    <row r="8060" spans="2:4" s="8" customFormat="1">
      <c r="B8060" s="11"/>
      <c r="D8060" s="96"/>
    </row>
    <row r="8061" spans="2:4" s="8" customFormat="1">
      <c r="B8061" s="11"/>
      <c r="D8061" s="96"/>
    </row>
    <row r="8062" spans="2:4" s="8" customFormat="1">
      <c r="B8062" s="11"/>
      <c r="D8062" s="96"/>
    </row>
    <row r="8063" spans="2:4" s="8" customFormat="1">
      <c r="B8063" s="11"/>
      <c r="D8063" s="96"/>
    </row>
    <row r="8064" spans="2:4" s="8" customFormat="1">
      <c r="B8064" s="11"/>
      <c r="D8064" s="96"/>
    </row>
    <row r="8065" spans="2:4" s="8" customFormat="1">
      <c r="B8065" s="11"/>
      <c r="D8065" s="96"/>
    </row>
    <row r="8066" spans="2:4" s="8" customFormat="1">
      <c r="B8066" s="11"/>
      <c r="D8066" s="96"/>
    </row>
    <row r="8067" spans="2:4" s="8" customFormat="1">
      <c r="B8067" s="11"/>
      <c r="D8067" s="96"/>
    </row>
    <row r="8068" spans="2:4" s="8" customFormat="1">
      <c r="B8068" s="11"/>
      <c r="D8068" s="96"/>
    </row>
    <row r="8069" spans="2:4" s="8" customFormat="1">
      <c r="B8069" s="11"/>
      <c r="D8069" s="96"/>
    </row>
    <row r="8070" spans="2:4" s="8" customFormat="1">
      <c r="B8070" s="11"/>
      <c r="D8070" s="96"/>
    </row>
    <row r="8071" spans="2:4" s="8" customFormat="1">
      <c r="B8071" s="11"/>
      <c r="D8071" s="96"/>
    </row>
    <row r="8072" spans="2:4" s="8" customFormat="1">
      <c r="B8072" s="11"/>
      <c r="D8072" s="96"/>
    </row>
    <row r="8073" spans="2:4" s="8" customFormat="1">
      <c r="B8073" s="11"/>
      <c r="D8073" s="96"/>
    </row>
    <row r="8074" spans="2:4" s="8" customFormat="1">
      <c r="B8074" s="11"/>
      <c r="D8074" s="96"/>
    </row>
    <row r="8075" spans="2:4" s="8" customFormat="1">
      <c r="B8075" s="11"/>
      <c r="D8075" s="96"/>
    </row>
    <row r="8076" spans="2:4" s="8" customFormat="1">
      <c r="B8076" s="11"/>
      <c r="D8076" s="96"/>
    </row>
    <row r="8077" spans="2:4" s="8" customFormat="1">
      <c r="B8077" s="11"/>
      <c r="D8077" s="96"/>
    </row>
    <row r="8078" spans="2:4" s="8" customFormat="1">
      <c r="B8078" s="11"/>
      <c r="D8078" s="96"/>
    </row>
    <row r="8079" spans="2:4" s="8" customFormat="1">
      <c r="B8079" s="11"/>
      <c r="D8079" s="96"/>
    </row>
    <row r="8080" spans="2:4" s="8" customFormat="1">
      <c r="B8080" s="11"/>
      <c r="D8080" s="96"/>
    </row>
    <row r="8081" spans="2:4" s="8" customFormat="1">
      <c r="B8081" s="11"/>
      <c r="D8081" s="96"/>
    </row>
    <row r="8082" spans="2:4" s="8" customFormat="1">
      <c r="B8082" s="11"/>
      <c r="D8082" s="96"/>
    </row>
    <row r="8083" spans="2:4" s="8" customFormat="1">
      <c r="B8083" s="11"/>
      <c r="D8083" s="96"/>
    </row>
    <row r="8084" spans="2:4" s="8" customFormat="1">
      <c r="B8084" s="11"/>
      <c r="D8084" s="96"/>
    </row>
    <row r="8085" spans="2:4" s="8" customFormat="1">
      <c r="B8085" s="11"/>
      <c r="D8085" s="96"/>
    </row>
    <row r="8086" spans="2:4" s="8" customFormat="1">
      <c r="B8086" s="11"/>
      <c r="D8086" s="96"/>
    </row>
    <row r="8087" spans="2:4" s="8" customFormat="1">
      <c r="B8087" s="11"/>
      <c r="D8087" s="96"/>
    </row>
    <row r="8088" spans="2:4" s="8" customFormat="1">
      <c r="B8088" s="11"/>
      <c r="D8088" s="96"/>
    </row>
    <row r="8089" spans="2:4" s="8" customFormat="1">
      <c r="B8089" s="11"/>
      <c r="D8089" s="96"/>
    </row>
    <row r="8090" spans="2:4" s="8" customFormat="1">
      <c r="B8090" s="11"/>
      <c r="D8090" s="96"/>
    </row>
    <row r="8091" spans="2:4" s="8" customFormat="1">
      <c r="B8091" s="11"/>
      <c r="D8091" s="96"/>
    </row>
    <row r="8092" spans="2:4" s="8" customFormat="1">
      <c r="B8092" s="11"/>
      <c r="D8092" s="96"/>
    </row>
    <row r="8093" spans="2:4" s="8" customFormat="1">
      <c r="B8093" s="11"/>
      <c r="D8093" s="96"/>
    </row>
    <row r="8094" spans="2:4" s="8" customFormat="1">
      <c r="B8094" s="11"/>
      <c r="D8094" s="96"/>
    </row>
    <row r="8095" spans="2:4" s="8" customFormat="1">
      <c r="B8095" s="11"/>
      <c r="D8095" s="96"/>
    </row>
    <row r="8096" spans="2:4" s="8" customFormat="1">
      <c r="B8096" s="11"/>
      <c r="D8096" s="96"/>
    </row>
    <row r="8097" spans="2:4" s="8" customFormat="1">
      <c r="B8097" s="11"/>
      <c r="D8097" s="96"/>
    </row>
    <row r="8098" spans="2:4" s="8" customFormat="1">
      <c r="B8098" s="11"/>
      <c r="D8098" s="96"/>
    </row>
    <row r="8099" spans="2:4" s="8" customFormat="1">
      <c r="B8099" s="11"/>
      <c r="D8099" s="96"/>
    </row>
    <row r="8100" spans="2:4" s="8" customFormat="1">
      <c r="B8100" s="11"/>
      <c r="D8100" s="96"/>
    </row>
    <row r="8101" spans="2:4" s="8" customFormat="1">
      <c r="B8101" s="11"/>
      <c r="D8101" s="96"/>
    </row>
    <row r="8102" spans="2:4" s="8" customFormat="1">
      <c r="B8102" s="11"/>
      <c r="D8102" s="96"/>
    </row>
    <row r="8103" spans="2:4" s="8" customFormat="1">
      <c r="B8103" s="11"/>
      <c r="D8103" s="96"/>
    </row>
    <row r="8104" spans="2:4" s="8" customFormat="1">
      <c r="B8104" s="11"/>
      <c r="D8104" s="96"/>
    </row>
    <row r="8105" spans="2:4" s="8" customFormat="1">
      <c r="B8105" s="11"/>
      <c r="D8105" s="96"/>
    </row>
    <row r="8106" spans="2:4" s="8" customFormat="1">
      <c r="B8106" s="11"/>
      <c r="D8106" s="96"/>
    </row>
    <row r="8107" spans="2:4" s="8" customFormat="1">
      <c r="B8107" s="11"/>
      <c r="D8107" s="96"/>
    </row>
    <row r="8108" spans="2:4" s="8" customFormat="1">
      <c r="B8108" s="11"/>
      <c r="D8108" s="96"/>
    </row>
    <row r="8109" spans="2:4" s="8" customFormat="1">
      <c r="B8109" s="11"/>
      <c r="D8109" s="96"/>
    </row>
    <row r="8110" spans="2:4" s="8" customFormat="1">
      <c r="B8110" s="11"/>
      <c r="D8110" s="96"/>
    </row>
    <row r="8111" spans="2:4" s="8" customFormat="1">
      <c r="B8111" s="11"/>
      <c r="D8111" s="96"/>
    </row>
    <row r="8112" spans="2:4" s="8" customFormat="1">
      <c r="B8112" s="11"/>
      <c r="D8112" s="96"/>
    </row>
    <row r="8113" spans="2:4" s="8" customFormat="1">
      <c r="B8113" s="11"/>
      <c r="D8113" s="96"/>
    </row>
    <row r="8114" spans="2:4" s="8" customFormat="1">
      <c r="B8114" s="11"/>
      <c r="D8114" s="96"/>
    </row>
    <row r="8115" spans="2:4" s="8" customFormat="1">
      <c r="B8115" s="11"/>
      <c r="D8115" s="96"/>
    </row>
    <row r="8116" spans="2:4" s="8" customFormat="1">
      <c r="B8116" s="11"/>
      <c r="D8116" s="96"/>
    </row>
    <row r="8117" spans="2:4" s="8" customFormat="1">
      <c r="B8117" s="11"/>
      <c r="D8117" s="96"/>
    </row>
    <row r="8118" spans="2:4" s="8" customFormat="1">
      <c r="B8118" s="11"/>
      <c r="D8118" s="96"/>
    </row>
    <row r="8119" spans="2:4" s="8" customFormat="1">
      <c r="B8119" s="11"/>
      <c r="D8119" s="96"/>
    </row>
    <row r="8120" spans="2:4" s="8" customFormat="1">
      <c r="B8120" s="11"/>
      <c r="D8120" s="96"/>
    </row>
    <row r="8121" spans="2:4" s="8" customFormat="1">
      <c r="B8121" s="11"/>
      <c r="D8121" s="96"/>
    </row>
    <row r="8122" spans="2:4" s="8" customFormat="1">
      <c r="B8122" s="11"/>
      <c r="D8122" s="96"/>
    </row>
    <row r="8123" spans="2:4" s="8" customFormat="1">
      <c r="B8123" s="11"/>
      <c r="D8123" s="96"/>
    </row>
    <row r="8124" spans="2:4" s="8" customFormat="1">
      <c r="B8124" s="11"/>
      <c r="D8124" s="96"/>
    </row>
    <row r="8125" spans="2:4" s="8" customFormat="1">
      <c r="B8125" s="11"/>
      <c r="D8125" s="96"/>
    </row>
    <row r="8126" spans="2:4" s="8" customFormat="1">
      <c r="B8126" s="11"/>
      <c r="D8126" s="96"/>
    </row>
    <row r="8127" spans="2:4" s="8" customFormat="1">
      <c r="B8127" s="11"/>
      <c r="D8127" s="96"/>
    </row>
    <row r="8128" spans="2:4" s="8" customFormat="1">
      <c r="B8128" s="11"/>
      <c r="D8128" s="96"/>
    </row>
    <row r="8129" spans="2:4" s="8" customFormat="1">
      <c r="B8129" s="11"/>
      <c r="D8129" s="96"/>
    </row>
    <row r="8130" spans="2:4" s="8" customFormat="1">
      <c r="B8130" s="11"/>
      <c r="D8130" s="96"/>
    </row>
    <row r="8131" spans="2:4" s="8" customFormat="1">
      <c r="B8131" s="11"/>
      <c r="D8131" s="96"/>
    </row>
    <row r="8132" spans="2:4" s="8" customFormat="1">
      <c r="B8132" s="11"/>
      <c r="D8132" s="96"/>
    </row>
    <row r="8133" spans="2:4" s="8" customFormat="1">
      <c r="B8133" s="11"/>
      <c r="D8133" s="96"/>
    </row>
    <row r="8134" spans="2:4" s="8" customFormat="1">
      <c r="B8134" s="11"/>
      <c r="D8134" s="96"/>
    </row>
    <row r="8135" spans="2:4" s="8" customFormat="1">
      <c r="B8135" s="11"/>
      <c r="D8135" s="96"/>
    </row>
    <row r="8136" spans="2:4" s="8" customFormat="1">
      <c r="B8136" s="11"/>
      <c r="D8136" s="96"/>
    </row>
    <row r="8137" spans="2:4" s="8" customFormat="1">
      <c r="B8137" s="11"/>
      <c r="D8137" s="96"/>
    </row>
    <row r="8138" spans="2:4" s="8" customFormat="1">
      <c r="B8138" s="11"/>
      <c r="D8138" s="96"/>
    </row>
    <row r="8139" spans="2:4" s="8" customFormat="1">
      <c r="B8139" s="11"/>
      <c r="D8139" s="96"/>
    </row>
    <row r="8140" spans="2:4" s="8" customFormat="1">
      <c r="B8140" s="11"/>
      <c r="D8140" s="96"/>
    </row>
    <row r="8141" spans="2:4" s="8" customFormat="1">
      <c r="B8141" s="11"/>
      <c r="D8141" s="96"/>
    </row>
    <row r="8142" spans="2:4" s="8" customFormat="1">
      <c r="B8142" s="11"/>
      <c r="D8142" s="96"/>
    </row>
    <row r="8143" spans="2:4" s="8" customFormat="1">
      <c r="B8143" s="11"/>
      <c r="D8143" s="96"/>
    </row>
    <row r="8144" spans="2:4" s="8" customFormat="1">
      <c r="B8144" s="11"/>
      <c r="D8144" s="96"/>
    </row>
    <row r="8145" spans="2:4" s="8" customFormat="1">
      <c r="B8145" s="11"/>
      <c r="D8145" s="96"/>
    </row>
    <row r="8146" spans="2:4" s="8" customFormat="1">
      <c r="B8146" s="11"/>
      <c r="D8146" s="96"/>
    </row>
    <row r="8147" spans="2:4" s="8" customFormat="1">
      <c r="B8147" s="11"/>
      <c r="D8147" s="96"/>
    </row>
    <row r="8148" spans="2:4" s="8" customFormat="1">
      <c r="B8148" s="11"/>
      <c r="D8148" s="96"/>
    </row>
    <row r="8149" spans="2:4" s="8" customFormat="1">
      <c r="B8149" s="11"/>
      <c r="D8149" s="96"/>
    </row>
    <row r="8150" spans="2:4" s="8" customFormat="1">
      <c r="B8150" s="11"/>
      <c r="D8150" s="96"/>
    </row>
    <row r="8151" spans="2:4" s="8" customFormat="1">
      <c r="B8151" s="11"/>
      <c r="D8151" s="96"/>
    </row>
    <row r="8152" spans="2:4" s="8" customFormat="1">
      <c r="B8152" s="11"/>
      <c r="D8152" s="96"/>
    </row>
    <row r="8153" spans="2:4" s="8" customFormat="1">
      <c r="B8153" s="11"/>
      <c r="D8153" s="96"/>
    </row>
    <row r="8154" spans="2:4" s="8" customFormat="1">
      <c r="B8154" s="11"/>
      <c r="D8154" s="96"/>
    </row>
    <row r="8155" spans="2:4" s="8" customFormat="1">
      <c r="B8155" s="11"/>
      <c r="D8155" s="96"/>
    </row>
    <row r="8156" spans="2:4" s="8" customFormat="1">
      <c r="B8156" s="11"/>
      <c r="D8156" s="96"/>
    </row>
    <row r="8157" spans="2:4" s="8" customFormat="1">
      <c r="B8157" s="11"/>
      <c r="D8157" s="96"/>
    </row>
    <row r="8158" spans="2:4" s="8" customFormat="1">
      <c r="B8158" s="11"/>
      <c r="D8158" s="96"/>
    </row>
    <row r="8159" spans="2:4" s="8" customFormat="1">
      <c r="B8159" s="11"/>
      <c r="D8159" s="96"/>
    </row>
    <row r="8160" spans="2:4" s="8" customFormat="1">
      <c r="B8160" s="11"/>
      <c r="D8160" s="96"/>
    </row>
    <row r="8161" spans="2:4" s="8" customFormat="1">
      <c r="B8161" s="11"/>
      <c r="D8161" s="96"/>
    </row>
    <row r="8162" spans="2:4" s="8" customFormat="1">
      <c r="B8162" s="11"/>
      <c r="D8162" s="96"/>
    </row>
    <row r="8163" spans="2:4" s="8" customFormat="1">
      <c r="B8163" s="11"/>
      <c r="D8163" s="96"/>
    </row>
    <row r="8164" spans="2:4" s="8" customFormat="1">
      <c r="B8164" s="11"/>
      <c r="D8164" s="96"/>
    </row>
    <row r="8165" spans="2:4" s="8" customFormat="1">
      <c r="B8165" s="11"/>
      <c r="D8165" s="96"/>
    </row>
    <row r="8166" spans="2:4" s="8" customFormat="1">
      <c r="B8166" s="11"/>
      <c r="D8166" s="96"/>
    </row>
    <row r="8167" spans="2:4" s="8" customFormat="1">
      <c r="B8167" s="11"/>
      <c r="D8167" s="96"/>
    </row>
    <row r="8168" spans="2:4" s="8" customFormat="1">
      <c r="B8168" s="11"/>
      <c r="D8168" s="96"/>
    </row>
    <row r="8169" spans="2:4" s="8" customFormat="1">
      <c r="B8169" s="11"/>
      <c r="D8169" s="96"/>
    </row>
    <row r="8170" spans="2:4" s="8" customFormat="1">
      <c r="B8170" s="11"/>
      <c r="D8170" s="96"/>
    </row>
    <row r="8171" spans="2:4" s="8" customFormat="1">
      <c r="B8171" s="11"/>
      <c r="D8171" s="96"/>
    </row>
    <row r="8172" spans="2:4" s="8" customFormat="1">
      <c r="B8172" s="11"/>
      <c r="D8172" s="96"/>
    </row>
    <row r="8173" spans="2:4" s="8" customFormat="1">
      <c r="B8173" s="11"/>
      <c r="D8173" s="96"/>
    </row>
    <row r="8174" spans="2:4" s="8" customFormat="1">
      <c r="B8174" s="11"/>
      <c r="D8174" s="96"/>
    </row>
    <row r="8175" spans="2:4" s="8" customFormat="1">
      <c r="B8175" s="11"/>
      <c r="D8175" s="96"/>
    </row>
    <row r="8176" spans="2:4" s="8" customFormat="1">
      <c r="B8176" s="11"/>
      <c r="D8176" s="96"/>
    </row>
    <row r="8177" spans="2:4" s="8" customFormat="1">
      <c r="B8177" s="11"/>
      <c r="D8177" s="96"/>
    </row>
    <row r="8178" spans="2:4" s="8" customFormat="1">
      <c r="B8178" s="11"/>
      <c r="D8178" s="96"/>
    </row>
    <row r="8179" spans="2:4" s="8" customFormat="1">
      <c r="B8179" s="11"/>
      <c r="D8179" s="96"/>
    </row>
    <row r="8180" spans="2:4" s="8" customFormat="1">
      <c r="B8180" s="11"/>
      <c r="D8180" s="96"/>
    </row>
    <row r="8181" spans="2:4" s="8" customFormat="1">
      <c r="B8181" s="11"/>
      <c r="D8181" s="96"/>
    </row>
    <row r="8182" spans="2:4" s="8" customFormat="1">
      <c r="B8182" s="11"/>
      <c r="D8182" s="96"/>
    </row>
    <row r="8183" spans="2:4" s="8" customFormat="1">
      <c r="B8183" s="11"/>
      <c r="D8183" s="96"/>
    </row>
    <row r="8184" spans="2:4" s="8" customFormat="1">
      <c r="B8184" s="11"/>
      <c r="D8184" s="96"/>
    </row>
    <row r="8185" spans="2:4" s="8" customFormat="1">
      <c r="B8185" s="11"/>
      <c r="D8185" s="96"/>
    </row>
    <row r="8186" spans="2:4" s="8" customFormat="1">
      <c r="B8186" s="11"/>
      <c r="D8186" s="96"/>
    </row>
    <row r="8187" spans="2:4" s="8" customFormat="1">
      <c r="B8187" s="11"/>
      <c r="D8187" s="96"/>
    </row>
    <row r="8188" spans="2:4" s="8" customFormat="1">
      <c r="B8188" s="11"/>
      <c r="D8188" s="96"/>
    </row>
    <row r="8189" spans="2:4" s="8" customFormat="1">
      <c r="B8189" s="11"/>
      <c r="D8189" s="96"/>
    </row>
    <row r="8190" spans="2:4" s="8" customFormat="1">
      <c r="B8190" s="11"/>
      <c r="D8190" s="96"/>
    </row>
    <row r="8191" spans="2:4" s="8" customFormat="1">
      <c r="B8191" s="11"/>
      <c r="D8191" s="96"/>
    </row>
    <row r="8192" spans="2:4" s="8" customFormat="1">
      <c r="B8192" s="11"/>
      <c r="D8192" s="96"/>
    </row>
    <row r="8193" spans="2:4" s="8" customFormat="1">
      <c r="B8193" s="11"/>
      <c r="D8193" s="96"/>
    </row>
    <row r="8194" spans="2:4" s="8" customFormat="1">
      <c r="B8194" s="11"/>
      <c r="D8194" s="96"/>
    </row>
    <row r="8195" spans="2:4" s="8" customFormat="1">
      <c r="B8195" s="11"/>
      <c r="D8195" s="96"/>
    </row>
    <row r="8196" spans="2:4" s="8" customFormat="1">
      <c r="B8196" s="11"/>
      <c r="D8196" s="96"/>
    </row>
    <row r="8197" spans="2:4" s="8" customFormat="1">
      <c r="B8197" s="11"/>
      <c r="D8197" s="96"/>
    </row>
    <row r="8198" spans="2:4" s="8" customFormat="1">
      <c r="B8198" s="11"/>
      <c r="D8198" s="96"/>
    </row>
    <row r="8199" spans="2:4" s="8" customFormat="1">
      <c r="B8199" s="11"/>
      <c r="D8199" s="96"/>
    </row>
    <row r="8200" spans="2:4" s="8" customFormat="1">
      <c r="B8200" s="11"/>
      <c r="D8200" s="96"/>
    </row>
    <row r="8201" spans="2:4" s="8" customFormat="1">
      <c r="B8201" s="11"/>
      <c r="D8201" s="96"/>
    </row>
    <row r="8202" spans="2:4" s="8" customFormat="1">
      <c r="B8202" s="11"/>
      <c r="D8202" s="96"/>
    </row>
    <row r="8203" spans="2:4" s="8" customFormat="1">
      <c r="B8203" s="11"/>
      <c r="D8203" s="96"/>
    </row>
    <row r="8204" spans="2:4" s="8" customFormat="1">
      <c r="B8204" s="11"/>
      <c r="D8204" s="96"/>
    </row>
    <row r="8205" spans="2:4" s="8" customFormat="1">
      <c r="B8205" s="11"/>
      <c r="D8205" s="96"/>
    </row>
    <row r="8206" spans="2:4" s="8" customFormat="1">
      <c r="B8206" s="11"/>
      <c r="D8206" s="96"/>
    </row>
    <row r="8207" spans="2:4" s="8" customFormat="1">
      <c r="B8207" s="11"/>
      <c r="D8207" s="96"/>
    </row>
    <row r="8208" spans="2:4" s="8" customFormat="1">
      <c r="B8208" s="11"/>
      <c r="D8208" s="96"/>
    </row>
    <row r="8209" spans="2:4" s="8" customFormat="1">
      <c r="B8209" s="11"/>
      <c r="D8209" s="96"/>
    </row>
    <row r="8210" spans="2:4" s="8" customFormat="1">
      <c r="B8210" s="11"/>
      <c r="D8210" s="96"/>
    </row>
    <row r="8211" spans="2:4" s="8" customFormat="1">
      <c r="B8211" s="11"/>
      <c r="D8211" s="96"/>
    </row>
    <row r="8212" spans="2:4" s="8" customFormat="1">
      <c r="B8212" s="11"/>
      <c r="D8212" s="96"/>
    </row>
    <row r="8213" spans="2:4" s="8" customFormat="1">
      <c r="B8213" s="11"/>
      <c r="D8213" s="96"/>
    </row>
    <row r="8214" spans="2:4" s="8" customFormat="1">
      <c r="B8214" s="11"/>
      <c r="D8214" s="96"/>
    </row>
    <row r="8215" spans="2:4" s="8" customFormat="1">
      <c r="B8215" s="11"/>
      <c r="D8215" s="96"/>
    </row>
    <row r="8216" spans="2:4" s="8" customFormat="1">
      <c r="B8216" s="11"/>
      <c r="D8216" s="96"/>
    </row>
    <row r="8217" spans="2:4" s="8" customFormat="1">
      <c r="B8217" s="11"/>
      <c r="D8217" s="96"/>
    </row>
    <row r="8218" spans="2:4" s="8" customFormat="1">
      <c r="B8218" s="11"/>
      <c r="D8218" s="96"/>
    </row>
    <row r="8219" spans="2:4" s="8" customFormat="1">
      <c r="B8219" s="11"/>
      <c r="D8219" s="96"/>
    </row>
    <row r="8220" spans="2:4" s="8" customFormat="1">
      <c r="B8220" s="11"/>
      <c r="D8220" s="96"/>
    </row>
    <row r="8221" spans="2:4" s="8" customFormat="1">
      <c r="B8221" s="11"/>
      <c r="D8221" s="96"/>
    </row>
    <row r="8222" spans="2:4" s="8" customFormat="1">
      <c r="B8222" s="11"/>
      <c r="D8222" s="96"/>
    </row>
    <row r="8223" spans="2:4" s="8" customFormat="1">
      <c r="B8223" s="11"/>
      <c r="D8223" s="96"/>
    </row>
    <row r="8224" spans="2:4" s="8" customFormat="1">
      <c r="B8224" s="11"/>
      <c r="D8224" s="96"/>
    </row>
    <row r="8225" spans="2:4" s="8" customFormat="1">
      <c r="B8225" s="11"/>
      <c r="D8225" s="96"/>
    </row>
    <row r="8226" spans="2:4" s="8" customFormat="1">
      <c r="B8226" s="11"/>
      <c r="D8226" s="96"/>
    </row>
    <row r="8227" spans="2:4" s="8" customFormat="1">
      <c r="B8227" s="11"/>
      <c r="D8227" s="96"/>
    </row>
    <row r="8228" spans="2:4" s="8" customFormat="1">
      <c r="B8228" s="11"/>
      <c r="D8228" s="96"/>
    </row>
    <row r="8229" spans="2:4" s="8" customFormat="1">
      <c r="B8229" s="11"/>
      <c r="D8229" s="96"/>
    </row>
    <row r="8230" spans="2:4" s="8" customFormat="1">
      <c r="B8230" s="11"/>
      <c r="D8230" s="96"/>
    </row>
    <row r="8231" spans="2:4" s="8" customFormat="1">
      <c r="B8231" s="11"/>
      <c r="D8231" s="96"/>
    </row>
    <row r="8232" spans="2:4" s="8" customFormat="1">
      <c r="B8232" s="11"/>
      <c r="D8232" s="96"/>
    </row>
    <row r="8233" spans="2:4" s="8" customFormat="1">
      <c r="B8233" s="11"/>
      <c r="D8233" s="96"/>
    </row>
    <row r="8234" spans="2:4" s="8" customFormat="1">
      <c r="B8234" s="11"/>
      <c r="D8234" s="96"/>
    </row>
    <row r="8235" spans="2:4" s="8" customFormat="1">
      <c r="B8235" s="11"/>
      <c r="D8235" s="96"/>
    </row>
    <row r="8236" spans="2:4" s="8" customFormat="1">
      <c r="B8236" s="11"/>
      <c r="D8236" s="96"/>
    </row>
    <row r="8237" spans="2:4" s="8" customFormat="1">
      <c r="B8237" s="11"/>
      <c r="D8237" s="96"/>
    </row>
    <row r="8238" spans="2:4" s="8" customFormat="1">
      <c r="B8238" s="11"/>
      <c r="D8238" s="96"/>
    </row>
    <row r="8239" spans="2:4" s="8" customFormat="1">
      <c r="B8239" s="11"/>
      <c r="D8239" s="96"/>
    </row>
    <row r="8240" spans="2:4" s="8" customFormat="1">
      <c r="B8240" s="11"/>
      <c r="D8240" s="96"/>
    </row>
    <row r="8241" spans="2:4" s="8" customFormat="1">
      <c r="B8241" s="11"/>
      <c r="D8241" s="96"/>
    </row>
    <row r="8242" spans="2:4" s="8" customFormat="1">
      <c r="B8242" s="11"/>
      <c r="D8242" s="96"/>
    </row>
    <row r="8243" spans="2:4" s="8" customFormat="1">
      <c r="B8243" s="11"/>
      <c r="D8243" s="96"/>
    </row>
    <row r="8244" spans="2:4" s="8" customFormat="1">
      <c r="B8244" s="11"/>
      <c r="D8244" s="96"/>
    </row>
    <row r="8245" spans="2:4" s="8" customFormat="1">
      <c r="B8245" s="11"/>
      <c r="D8245" s="96"/>
    </row>
    <row r="8246" spans="2:4" s="8" customFormat="1">
      <c r="B8246" s="11"/>
      <c r="D8246" s="96"/>
    </row>
    <row r="8247" spans="2:4" s="8" customFormat="1">
      <c r="B8247" s="11"/>
      <c r="D8247" s="96"/>
    </row>
    <row r="8248" spans="2:4" s="8" customFormat="1">
      <c r="B8248" s="11"/>
      <c r="D8248" s="96"/>
    </row>
    <row r="8249" spans="2:4" s="8" customFormat="1">
      <c r="B8249" s="11"/>
      <c r="D8249" s="96"/>
    </row>
    <row r="8250" spans="2:4" s="8" customFormat="1">
      <c r="B8250" s="11"/>
      <c r="D8250" s="96"/>
    </row>
    <row r="8251" spans="2:4" s="8" customFormat="1">
      <c r="B8251" s="11"/>
      <c r="D8251" s="96"/>
    </row>
    <row r="8252" spans="2:4" s="8" customFormat="1">
      <c r="B8252" s="11"/>
      <c r="D8252" s="96"/>
    </row>
    <row r="8253" spans="2:4" s="8" customFormat="1">
      <c r="B8253" s="11"/>
      <c r="D8253" s="96"/>
    </row>
    <row r="8254" spans="2:4" s="8" customFormat="1">
      <c r="B8254" s="11"/>
      <c r="D8254" s="96"/>
    </row>
    <row r="8255" spans="2:4" s="8" customFormat="1">
      <c r="B8255" s="11"/>
      <c r="D8255" s="96"/>
    </row>
    <row r="8256" spans="2:4" s="8" customFormat="1">
      <c r="B8256" s="11"/>
      <c r="D8256" s="96"/>
    </row>
    <row r="8257" spans="2:4" s="8" customFormat="1">
      <c r="B8257" s="11"/>
      <c r="D8257" s="96"/>
    </row>
    <row r="8258" spans="2:4" s="8" customFormat="1">
      <c r="B8258" s="11"/>
      <c r="D8258" s="96"/>
    </row>
    <row r="8259" spans="2:4" s="8" customFormat="1">
      <c r="B8259" s="11"/>
      <c r="D8259" s="96"/>
    </row>
    <row r="8260" spans="2:4" s="8" customFormat="1">
      <c r="B8260" s="11"/>
      <c r="D8260" s="96"/>
    </row>
    <row r="8261" spans="2:4" s="8" customFormat="1">
      <c r="B8261" s="11"/>
      <c r="D8261" s="96"/>
    </row>
    <row r="8262" spans="2:4" s="8" customFormat="1">
      <c r="B8262" s="11"/>
      <c r="D8262" s="96"/>
    </row>
    <row r="8263" spans="2:4" s="8" customFormat="1">
      <c r="B8263" s="11"/>
      <c r="D8263" s="96"/>
    </row>
    <row r="8264" spans="2:4" s="8" customFormat="1">
      <c r="B8264" s="11"/>
      <c r="D8264" s="96"/>
    </row>
    <row r="8265" spans="2:4" s="8" customFormat="1">
      <c r="B8265" s="11"/>
      <c r="D8265" s="96"/>
    </row>
    <row r="8266" spans="2:4" s="8" customFormat="1">
      <c r="B8266" s="11"/>
      <c r="D8266" s="96"/>
    </row>
    <row r="8267" spans="2:4" s="8" customFormat="1">
      <c r="B8267" s="11"/>
      <c r="D8267" s="96"/>
    </row>
    <row r="8268" spans="2:4" s="8" customFormat="1">
      <c r="B8268" s="11"/>
      <c r="D8268" s="96"/>
    </row>
    <row r="8269" spans="2:4" s="8" customFormat="1">
      <c r="B8269" s="11"/>
      <c r="D8269" s="96"/>
    </row>
    <row r="8270" spans="2:4" s="8" customFormat="1">
      <c r="B8270" s="11"/>
      <c r="D8270" s="96"/>
    </row>
    <row r="8271" spans="2:4" s="8" customFormat="1">
      <c r="B8271" s="11"/>
      <c r="D8271" s="96"/>
    </row>
    <row r="8272" spans="2:4" s="8" customFormat="1">
      <c r="B8272" s="11"/>
      <c r="D8272" s="96"/>
    </row>
    <row r="8273" spans="2:4" s="8" customFormat="1">
      <c r="B8273" s="11"/>
      <c r="D8273" s="96"/>
    </row>
    <row r="8274" spans="2:4" s="8" customFormat="1">
      <c r="B8274" s="11"/>
      <c r="D8274" s="96"/>
    </row>
    <row r="8275" spans="2:4" s="8" customFormat="1">
      <c r="B8275" s="11"/>
      <c r="D8275" s="96"/>
    </row>
    <row r="8276" spans="2:4" s="8" customFormat="1">
      <c r="B8276" s="11"/>
      <c r="D8276" s="96"/>
    </row>
    <row r="8277" spans="2:4" s="8" customFormat="1">
      <c r="B8277" s="11"/>
      <c r="D8277" s="96"/>
    </row>
    <row r="8278" spans="2:4" s="8" customFormat="1">
      <c r="B8278" s="11"/>
      <c r="D8278" s="96"/>
    </row>
    <row r="8279" spans="2:4" s="8" customFormat="1">
      <c r="B8279" s="11"/>
      <c r="D8279" s="96"/>
    </row>
    <row r="8280" spans="2:4" s="8" customFormat="1">
      <c r="B8280" s="11"/>
      <c r="D8280" s="96"/>
    </row>
    <row r="8281" spans="2:4" s="8" customFormat="1">
      <c r="B8281" s="11"/>
      <c r="D8281" s="96"/>
    </row>
    <row r="8282" spans="2:4" s="8" customFormat="1">
      <c r="B8282" s="11"/>
      <c r="D8282" s="96"/>
    </row>
    <row r="8283" spans="2:4" s="8" customFormat="1">
      <c r="B8283" s="11"/>
      <c r="D8283" s="96"/>
    </row>
    <row r="8284" spans="2:4" s="8" customFormat="1">
      <c r="B8284" s="11"/>
      <c r="D8284" s="96"/>
    </row>
    <row r="8285" spans="2:4" s="8" customFormat="1">
      <c r="B8285" s="11"/>
      <c r="D8285" s="96"/>
    </row>
    <row r="8286" spans="2:4" s="8" customFormat="1">
      <c r="B8286" s="11"/>
      <c r="D8286" s="96"/>
    </row>
    <row r="8287" spans="2:4" s="8" customFormat="1">
      <c r="B8287" s="11"/>
      <c r="D8287" s="96"/>
    </row>
    <row r="8288" spans="2:4" s="8" customFormat="1">
      <c r="B8288" s="11"/>
      <c r="D8288" s="96"/>
    </row>
    <row r="8289" spans="2:4" s="8" customFormat="1">
      <c r="B8289" s="11"/>
      <c r="D8289" s="96"/>
    </row>
    <row r="8290" spans="2:4" s="8" customFormat="1">
      <c r="B8290" s="11"/>
      <c r="D8290" s="96"/>
    </row>
    <row r="8291" spans="2:4" s="8" customFormat="1">
      <c r="B8291" s="11"/>
      <c r="D8291" s="96"/>
    </row>
    <row r="8292" spans="2:4" s="8" customFormat="1">
      <c r="B8292" s="11"/>
      <c r="D8292" s="96"/>
    </row>
    <row r="8293" spans="2:4" s="8" customFormat="1">
      <c r="B8293" s="11"/>
      <c r="D8293" s="96"/>
    </row>
    <row r="8294" spans="2:4" s="8" customFormat="1">
      <c r="B8294" s="11"/>
      <c r="D8294" s="96"/>
    </row>
    <row r="8295" spans="2:4" s="8" customFormat="1">
      <c r="B8295" s="11"/>
      <c r="D8295" s="96"/>
    </row>
    <row r="8296" spans="2:4" s="8" customFormat="1">
      <c r="B8296" s="11"/>
      <c r="D8296" s="96"/>
    </row>
    <row r="8297" spans="2:4" s="8" customFormat="1">
      <c r="B8297" s="11"/>
      <c r="D8297" s="96"/>
    </row>
    <row r="8298" spans="2:4" s="8" customFormat="1">
      <c r="B8298" s="11"/>
      <c r="D8298" s="96"/>
    </row>
    <row r="8299" spans="2:4" s="8" customFormat="1">
      <c r="B8299" s="11"/>
      <c r="D8299" s="96"/>
    </row>
    <row r="8300" spans="2:4" s="8" customFormat="1">
      <c r="B8300" s="11"/>
      <c r="D8300" s="96"/>
    </row>
    <row r="8301" spans="2:4" s="8" customFormat="1">
      <c r="B8301" s="11"/>
      <c r="D8301" s="96"/>
    </row>
    <row r="8302" spans="2:4" s="8" customFormat="1">
      <c r="B8302" s="11"/>
      <c r="D8302" s="96"/>
    </row>
    <row r="8303" spans="2:4" s="8" customFormat="1">
      <c r="B8303" s="11"/>
      <c r="D8303" s="96"/>
    </row>
    <row r="8304" spans="2:4" s="8" customFormat="1">
      <c r="B8304" s="11"/>
      <c r="D8304" s="96"/>
    </row>
    <row r="8305" spans="2:4" s="8" customFormat="1">
      <c r="B8305" s="11"/>
      <c r="D8305" s="96"/>
    </row>
    <row r="8306" spans="2:4" s="8" customFormat="1">
      <c r="B8306" s="11"/>
      <c r="D8306" s="96"/>
    </row>
    <row r="8307" spans="2:4" s="8" customFormat="1">
      <c r="B8307" s="11"/>
      <c r="D8307" s="96"/>
    </row>
    <row r="8308" spans="2:4" s="8" customFormat="1">
      <c r="B8308" s="11"/>
      <c r="D8308" s="96"/>
    </row>
    <row r="8309" spans="2:4" s="8" customFormat="1">
      <c r="B8309" s="11"/>
      <c r="D8309" s="96"/>
    </row>
    <row r="8310" spans="2:4" s="8" customFormat="1">
      <c r="B8310" s="11"/>
      <c r="D8310" s="96"/>
    </row>
    <row r="8311" spans="2:4" s="8" customFormat="1">
      <c r="B8311" s="11"/>
      <c r="D8311" s="96"/>
    </row>
    <row r="8312" spans="2:4" s="8" customFormat="1">
      <c r="B8312" s="11"/>
      <c r="D8312" s="96"/>
    </row>
    <row r="8313" spans="2:4" s="8" customFormat="1">
      <c r="B8313" s="11"/>
      <c r="D8313" s="96"/>
    </row>
    <row r="8314" spans="2:4" s="8" customFormat="1">
      <c r="B8314" s="11"/>
      <c r="D8314" s="96"/>
    </row>
    <row r="8315" spans="2:4" s="8" customFormat="1">
      <c r="B8315" s="11"/>
      <c r="D8315" s="96"/>
    </row>
    <row r="8316" spans="2:4" s="8" customFormat="1">
      <c r="B8316" s="11"/>
      <c r="D8316" s="96"/>
    </row>
    <row r="8317" spans="2:4" s="8" customFormat="1">
      <c r="B8317" s="11"/>
      <c r="D8317" s="96"/>
    </row>
    <row r="8318" spans="2:4" s="8" customFormat="1">
      <c r="B8318" s="11"/>
      <c r="D8318" s="96"/>
    </row>
    <row r="8319" spans="2:4" s="8" customFormat="1">
      <c r="B8319" s="11"/>
      <c r="D8319" s="96"/>
    </row>
    <row r="8320" spans="2:4" s="8" customFormat="1">
      <c r="B8320" s="11"/>
      <c r="D8320" s="96"/>
    </row>
    <row r="8321" spans="2:4" s="8" customFormat="1">
      <c r="B8321" s="11"/>
      <c r="D8321" s="96"/>
    </row>
    <row r="8322" spans="2:4" s="8" customFormat="1">
      <c r="B8322" s="11"/>
      <c r="D8322" s="96"/>
    </row>
    <row r="8323" spans="2:4" s="8" customFormat="1">
      <c r="B8323" s="11"/>
      <c r="D8323" s="96"/>
    </row>
    <row r="8324" spans="2:4" s="8" customFormat="1">
      <c r="B8324" s="11"/>
      <c r="D8324" s="96"/>
    </row>
    <row r="8325" spans="2:4" s="8" customFormat="1">
      <c r="B8325" s="11"/>
      <c r="D8325" s="96"/>
    </row>
    <row r="8326" spans="2:4" s="8" customFormat="1">
      <c r="B8326" s="11"/>
      <c r="D8326" s="96"/>
    </row>
    <row r="8327" spans="2:4" s="8" customFormat="1">
      <c r="B8327" s="11"/>
      <c r="D8327" s="96"/>
    </row>
    <row r="8328" spans="2:4" s="8" customFormat="1">
      <c r="B8328" s="11"/>
      <c r="D8328" s="96"/>
    </row>
    <row r="8329" spans="2:4" s="8" customFormat="1">
      <c r="B8329" s="11"/>
      <c r="D8329" s="96"/>
    </row>
    <row r="8330" spans="2:4" s="8" customFormat="1">
      <c r="B8330" s="11"/>
      <c r="D8330" s="96"/>
    </row>
    <row r="8331" spans="2:4" s="8" customFormat="1">
      <c r="B8331" s="11"/>
      <c r="D8331" s="96"/>
    </row>
    <row r="8332" spans="2:4" s="8" customFormat="1">
      <c r="B8332" s="11"/>
      <c r="D8332" s="96"/>
    </row>
    <row r="8333" spans="2:4" s="8" customFormat="1">
      <c r="B8333" s="11"/>
      <c r="D8333" s="96"/>
    </row>
    <row r="8334" spans="2:4" s="8" customFormat="1">
      <c r="B8334" s="11"/>
      <c r="D8334" s="96"/>
    </row>
    <row r="8335" spans="2:4" s="8" customFormat="1">
      <c r="B8335" s="11"/>
      <c r="D8335" s="96"/>
    </row>
    <row r="8336" spans="2:4" s="8" customFormat="1">
      <c r="B8336" s="11"/>
      <c r="D8336" s="96"/>
    </row>
    <row r="8337" spans="2:4" s="8" customFormat="1">
      <c r="B8337" s="11"/>
      <c r="D8337" s="96"/>
    </row>
    <row r="8338" spans="2:4" s="8" customFormat="1">
      <c r="B8338" s="11"/>
      <c r="D8338" s="96"/>
    </row>
    <row r="8339" spans="2:4" s="8" customFormat="1">
      <c r="B8339" s="11"/>
      <c r="D8339" s="96"/>
    </row>
    <row r="8340" spans="2:4" s="8" customFormat="1">
      <c r="B8340" s="11"/>
      <c r="D8340" s="96"/>
    </row>
    <row r="8341" spans="2:4" s="8" customFormat="1">
      <c r="B8341" s="11"/>
      <c r="D8341" s="96"/>
    </row>
    <row r="8342" spans="2:4" s="8" customFormat="1">
      <c r="B8342" s="11"/>
      <c r="D8342" s="96"/>
    </row>
    <row r="8343" spans="2:4" s="8" customFormat="1">
      <c r="B8343" s="11"/>
      <c r="D8343" s="96"/>
    </row>
    <row r="8344" spans="2:4" s="8" customFormat="1">
      <c r="B8344" s="11"/>
      <c r="D8344" s="96"/>
    </row>
    <row r="8345" spans="2:4" s="8" customFormat="1">
      <c r="B8345" s="11"/>
      <c r="D8345" s="96"/>
    </row>
    <row r="8346" spans="2:4" s="8" customFormat="1">
      <c r="B8346" s="11"/>
      <c r="D8346" s="96"/>
    </row>
    <row r="8347" spans="2:4" s="8" customFormat="1">
      <c r="B8347" s="11"/>
      <c r="D8347" s="96"/>
    </row>
    <row r="8348" spans="2:4" s="8" customFormat="1">
      <c r="B8348" s="11"/>
      <c r="D8348" s="96"/>
    </row>
    <row r="8349" spans="2:4" s="8" customFormat="1">
      <c r="B8349" s="11"/>
      <c r="D8349" s="96"/>
    </row>
    <row r="8350" spans="2:4" s="8" customFormat="1">
      <c r="B8350" s="11"/>
      <c r="D8350" s="96"/>
    </row>
    <row r="8351" spans="2:4" s="8" customFormat="1">
      <c r="B8351" s="11"/>
      <c r="D8351" s="96"/>
    </row>
    <row r="8352" spans="2:4" s="8" customFormat="1">
      <c r="B8352" s="11"/>
      <c r="D8352" s="96"/>
    </row>
    <row r="8353" spans="2:4" s="8" customFormat="1">
      <c r="B8353" s="11"/>
      <c r="D8353" s="96"/>
    </row>
    <row r="8354" spans="2:4" s="8" customFormat="1">
      <c r="B8354" s="11"/>
      <c r="D8354" s="96"/>
    </row>
    <row r="8355" spans="2:4" s="8" customFormat="1">
      <c r="B8355" s="11"/>
      <c r="D8355" s="96"/>
    </row>
    <row r="8356" spans="2:4" s="8" customFormat="1">
      <c r="B8356" s="11"/>
      <c r="D8356" s="96"/>
    </row>
    <row r="8357" spans="2:4" s="8" customFormat="1">
      <c r="B8357" s="11"/>
      <c r="D8357" s="96"/>
    </row>
    <row r="8358" spans="2:4" s="8" customFormat="1">
      <c r="B8358" s="11"/>
      <c r="D8358" s="96"/>
    </row>
    <row r="8359" spans="2:4" s="8" customFormat="1">
      <c r="B8359" s="11"/>
      <c r="D8359" s="96"/>
    </row>
    <row r="8360" spans="2:4" s="8" customFormat="1">
      <c r="B8360" s="11"/>
      <c r="D8360" s="96"/>
    </row>
    <row r="8361" spans="2:4" s="8" customFormat="1">
      <c r="B8361" s="11"/>
      <c r="D8361" s="96"/>
    </row>
    <row r="8362" spans="2:4" s="8" customFormat="1">
      <c r="B8362" s="11"/>
      <c r="D8362" s="96"/>
    </row>
    <row r="8363" spans="2:4" s="8" customFormat="1">
      <c r="B8363" s="11"/>
      <c r="D8363" s="96"/>
    </row>
    <row r="8364" spans="2:4" s="8" customFormat="1">
      <c r="B8364" s="11"/>
      <c r="D8364" s="96"/>
    </row>
    <row r="8365" spans="2:4" s="8" customFormat="1">
      <c r="B8365" s="11"/>
      <c r="D8365" s="96"/>
    </row>
    <row r="8366" spans="2:4" s="8" customFormat="1">
      <c r="B8366" s="11"/>
      <c r="D8366" s="96"/>
    </row>
    <row r="8367" spans="2:4" s="8" customFormat="1">
      <c r="B8367" s="11"/>
      <c r="D8367" s="96"/>
    </row>
    <row r="8368" spans="2:4" s="8" customFormat="1">
      <c r="B8368" s="11"/>
      <c r="D8368" s="96"/>
    </row>
    <row r="8369" spans="2:4" s="8" customFormat="1">
      <c r="B8369" s="11"/>
      <c r="D8369" s="96"/>
    </row>
    <row r="8370" spans="2:4" s="8" customFormat="1">
      <c r="B8370" s="11"/>
      <c r="D8370" s="96"/>
    </row>
    <row r="8371" spans="2:4" s="8" customFormat="1">
      <c r="B8371" s="11"/>
      <c r="D8371" s="96"/>
    </row>
    <row r="8372" spans="2:4" s="8" customFormat="1">
      <c r="B8372" s="11"/>
      <c r="D8372" s="96"/>
    </row>
    <row r="8373" spans="2:4" s="8" customFormat="1">
      <c r="B8373" s="11"/>
      <c r="D8373" s="96"/>
    </row>
    <row r="8374" spans="2:4" s="8" customFormat="1">
      <c r="B8374" s="11"/>
      <c r="D8374" s="96"/>
    </row>
    <row r="8375" spans="2:4" s="8" customFormat="1">
      <c r="B8375" s="11"/>
      <c r="D8375" s="96"/>
    </row>
    <row r="8376" spans="2:4" s="8" customFormat="1">
      <c r="B8376" s="11"/>
      <c r="D8376" s="96"/>
    </row>
    <row r="8377" spans="2:4" s="8" customFormat="1">
      <c r="B8377" s="11"/>
      <c r="D8377" s="96"/>
    </row>
    <row r="8378" spans="2:4" s="8" customFormat="1">
      <c r="B8378" s="11"/>
      <c r="D8378" s="96"/>
    </row>
    <row r="8379" spans="2:4" s="8" customFormat="1">
      <c r="B8379" s="11"/>
      <c r="D8379" s="96"/>
    </row>
    <row r="8380" spans="2:4" s="8" customFormat="1">
      <c r="B8380" s="11"/>
      <c r="D8380" s="96"/>
    </row>
    <row r="8381" spans="2:4" s="8" customFormat="1">
      <c r="B8381" s="11"/>
      <c r="D8381" s="96"/>
    </row>
    <row r="8382" spans="2:4" s="8" customFormat="1">
      <c r="B8382" s="11"/>
      <c r="D8382" s="96"/>
    </row>
    <row r="8383" spans="2:4" s="8" customFormat="1">
      <c r="B8383" s="11"/>
      <c r="D8383" s="96"/>
    </row>
    <row r="8384" spans="2:4" s="8" customFormat="1">
      <c r="B8384" s="11"/>
      <c r="D8384" s="96"/>
    </row>
    <row r="8385" spans="2:4" s="8" customFormat="1">
      <c r="B8385" s="11"/>
      <c r="D8385" s="96"/>
    </row>
    <row r="8386" spans="2:4" s="8" customFormat="1">
      <c r="B8386" s="11"/>
      <c r="D8386" s="96"/>
    </row>
    <row r="8387" spans="2:4" s="8" customFormat="1">
      <c r="B8387" s="11"/>
      <c r="D8387" s="96"/>
    </row>
    <row r="8388" spans="2:4" s="8" customFormat="1">
      <c r="B8388" s="11"/>
      <c r="D8388" s="96"/>
    </row>
    <row r="8389" spans="2:4" s="8" customFormat="1">
      <c r="B8389" s="11"/>
      <c r="D8389" s="96"/>
    </row>
    <row r="8390" spans="2:4" s="8" customFormat="1">
      <c r="B8390" s="11"/>
      <c r="D8390" s="96"/>
    </row>
    <row r="8391" spans="2:4" s="8" customFormat="1">
      <c r="B8391" s="11"/>
      <c r="D8391" s="96"/>
    </row>
    <row r="8392" spans="2:4" s="8" customFormat="1">
      <c r="B8392" s="11"/>
      <c r="D8392" s="96"/>
    </row>
    <row r="8393" spans="2:4" s="8" customFormat="1">
      <c r="B8393" s="11"/>
      <c r="D8393" s="96"/>
    </row>
    <row r="8394" spans="2:4" s="8" customFormat="1">
      <c r="B8394" s="11"/>
      <c r="D8394" s="96"/>
    </row>
    <row r="8395" spans="2:4" s="8" customFormat="1">
      <c r="B8395" s="11"/>
      <c r="D8395" s="96"/>
    </row>
    <row r="8396" spans="2:4" s="8" customFormat="1">
      <c r="B8396" s="11"/>
      <c r="D8396" s="96"/>
    </row>
    <row r="8397" spans="2:4" s="8" customFormat="1">
      <c r="B8397" s="11"/>
      <c r="D8397" s="96"/>
    </row>
    <row r="8398" spans="2:4" s="8" customFormat="1">
      <c r="B8398" s="11"/>
      <c r="D8398" s="96"/>
    </row>
    <row r="8399" spans="2:4" s="8" customFormat="1">
      <c r="B8399" s="11"/>
      <c r="D8399" s="96"/>
    </row>
    <row r="8400" spans="2:4" s="8" customFormat="1">
      <c r="B8400" s="11"/>
      <c r="D8400" s="96"/>
    </row>
    <row r="8401" spans="2:4" s="8" customFormat="1">
      <c r="B8401" s="11"/>
      <c r="D8401" s="96"/>
    </row>
    <row r="8402" spans="2:4" s="8" customFormat="1">
      <c r="B8402" s="11"/>
      <c r="D8402" s="96"/>
    </row>
    <row r="8403" spans="2:4" s="8" customFormat="1">
      <c r="B8403" s="11"/>
      <c r="D8403" s="96"/>
    </row>
    <row r="8404" spans="2:4" s="8" customFormat="1">
      <c r="B8404" s="11"/>
      <c r="D8404" s="96"/>
    </row>
    <row r="8405" spans="2:4" s="8" customFormat="1">
      <c r="B8405" s="11"/>
      <c r="D8405" s="96"/>
    </row>
    <row r="8406" spans="2:4" s="8" customFormat="1">
      <c r="B8406" s="11"/>
      <c r="D8406" s="96"/>
    </row>
    <row r="8407" spans="2:4" s="8" customFormat="1">
      <c r="B8407" s="11"/>
      <c r="D8407" s="96"/>
    </row>
    <row r="8408" spans="2:4" s="8" customFormat="1">
      <c r="B8408" s="11"/>
      <c r="D8408" s="96"/>
    </row>
    <row r="8409" spans="2:4" s="8" customFormat="1">
      <c r="B8409" s="11"/>
      <c r="D8409" s="96"/>
    </row>
    <row r="8410" spans="2:4" s="8" customFormat="1">
      <c r="B8410" s="11"/>
      <c r="D8410" s="96"/>
    </row>
    <row r="8411" spans="2:4" s="8" customFormat="1">
      <c r="B8411" s="11"/>
      <c r="D8411" s="96"/>
    </row>
    <row r="8412" spans="2:4" s="8" customFormat="1">
      <c r="B8412" s="11"/>
      <c r="D8412" s="96"/>
    </row>
    <row r="8413" spans="2:4" s="8" customFormat="1">
      <c r="B8413" s="11"/>
      <c r="D8413" s="96"/>
    </row>
    <row r="8414" spans="2:4" s="8" customFormat="1">
      <c r="B8414" s="11"/>
      <c r="D8414" s="96"/>
    </row>
    <row r="8415" spans="2:4" s="8" customFormat="1">
      <c r="B8415" s="11"/>
      <c r="D8415" s="96"/>
    </row>
    <row r="8416" spans="2:4" s="8" customFormat="1">
      <c r="B8416" s="11"/>
      <c r="D8416" s="96"/>
    </row>
    <row r="8417" spans="2:4" s="8" customFormat="1">
      <c r="B8417" s="11"/>
      <c r="D8417" s="96"/>
    </row>
    <row r="8418" spans="2:4" s="8" customFormat="1">
      <c r="B8418" s="11"/>
      <c r="D8418" s="96"/>
    </row>
    <row r="8419" spans="2:4" s="8" customFormat="1">
      <c r="B8419" s="11"/>
      <c r="D8419" s="96"/>
    </row>
    <row r="8420" spans="2:4" s="8" customFormat="1">
      <c r="B8420" s="11"/>
      <c r="D8420" s="96"/>
    </row>
    <row r="8421" spans="2:4" s="8" customFormat="1">
      <c r="B8421" s="11"/>
      <c r="D8421" s="96"/>
    </row>
    <row r="8422" spans="2:4" s="8" customFormat="1">
      <c r="B8422" s="11"/>
      <c r="D8422" s="96"/>
    </row>
    <row r="8423" spans="2:4" s="8" customFormat="1">
      <c r="B8423" s="11"/>
      <c r="D8423" s="96"/>
    </row>
    <row r="8424" spans="2:4" s="8" customFormat="1">
      <c r="B8424" s="11"/>
      <c r="D8424" s="96"/>
    </row>
    <row r="8425" spans="2:4" s="8" customFormat="1">
      <c r="B8425" s="11"/>
      <c r="D8425" s="96"/>
    </row>
    <row r="8426" spans="2:4" s="8" customFormat="1">
      <c r="B8426" s="11"/>
      <c r="D8426" s="96"/>
    </row>
    <row r="8427" spans="2:4" s="8" customFormat="1">
      <c r="B8427" s="11"/>
      <c r="D8427" s="96"/>
    </row>
    <row r="8428" spans="2:4" s="8" customFormat="1">
      <c r="B8428" s="11"/>
      <c r="D8428" s="96"/>
    </row>
    <row r="8429" spans="2:4" s="8" customFormat="1">
      <c r="B8429" s="11"/>
      <c r="D8429" s="96"/>
    </row>
    <row r="8430" spans="2:4" s="8" customFormat="1">
      <c r="B8430" s="11"/>
      <c r="D8430" s="96"/>
    </row>
    <row r="8431" spans="2:4" s="8" customFormat="1">
      <c r="B8431" s="11"/>
      <c r="D8431" s="96"/>
    </row>
    <row r="8432" spans="2:4" s="8" customFormat="1">
      <c r="B8432" s="11"/>
      <c r="D8432" s="96"/>
    </row>
    <row r="8433" spans="2:4" s="8" customFormat="1">
      <c r="B8433" s="11"/>
      <c r="D8433" s="96"/>
    </row>
    <row r="8434" spans="2:4" s="8" customFormat="1">
      <c r="B8434" s="11"/>
      <c r="D8434" s="96"/>
    </row>
    <row r="8435" spans="2:4" s="8" customFormat="1">
      <c r="B8435" s="11"/>
      <c r="D8435" s="96"/>
    </row>
    <row r="8436" spans="2:4" s="8" customFormat="1">
      <c r="B8436" s="11"/>
      <c r="D8436" s="96"/>
    </row>
    <row r="8437" spans="2:4" s="8" customFormat="1">
      <c r="B8437" s="11"/>
      <c r="D8437" s="96"/>
    </row>
    <row r="8438" spans="2:4" s="8" customFormat="1">
      <c r="B8438" s="11"/>
      <c r="D8438" s="96"/>
    </row>
    <row r="8439" spans="2:4" s="8" customFormat="1">
      <c r="B8439" s="11"/>
      <c r="D8439" s="96"/>
    </row>
    <row r="8440" spans="2:4" s="8" customFormat="1">
      <c r="B8440" s="11"/>
      <c r="D8440" s="96"/>
    </row>
    <row r="8441" spans="2:4" s="8" customFormat="1">
      <c r="B8441" s="11"/>
      <c r="D8441" s="96"/>
    </row>
    <row r="8442" spans="2:4" s="8" customFormat="1">
      <c r="B8442" s="11"/>
      <c r="D8442" s="96"/>
    </row>
    <row r="8443" spans="2:4" s="8" customFormat="1">
      <c r="B8443" s="11"/>
      <c r="D8443" s="96"/>
    </row>
    <row r="8444" spans="2:4" s="8" customFormat="1">
      <c r="B8444" s="11"/>
      <c r="D8444" s="96"/>
    </row>
    <row r="8445" spans="2:4" s="8" customFormat="1">
      <c r="B8445" s="11"/>
      <c r="D8445" s="96"/>
    </row>
    <row r="8446" spans="2:4" s="8" customFormat="1">
      <c r="B8446" s="11"/>
      <c r="D8446" s="96"/>
    </row>
    <row r="8447" spans="2:4" s="8" customFormat="1">
      <c r="B8447" s="11"/>
      <c r="D8447" s="96"/>
    </row>
    <row r="8448" spans="2:4" s="8" customFormat="1">
      <c r="B8448" s="11"/>
      <c r="D8448" s="96"/>
    </row>
    <row r="8449" spans="2:4" s="8" customFormat="1">
      <c r="B8449" s="11"/>
      <c r="D8449" s="96"/>
    </row>
    <row r="8450" spans="2:4" s="8" customFormat="1">
      <c r="B8450" s="11"/>
      <c r="D8450" s="96"/>
    </row>
    <row r="8451" spans="2:4" s="8" customFormat="1">
      <c r="B8451" s="11"/>
      <c r="D8451" s="96"/>
    </row>
    <row r="8452" spans="2:4" s="8" customFormat="1">
      <c r="B8452" s="11"/>
      <c r="D8452" s="96"/>
    </row>
    <row r="8453" spans="2:4" s="8" customFormat="1">
      <c r="B8453" s="11"/>
      <c r="D8453" s="96"/>
    </row>
    <row r="8454" spans="2:4" s="8" customFormat="1">
      <c r="B8454" s="11"/>
      <c r="D8454" s="96"/>
    </row>
    <row r="8455" spans="2:4" s="8" customFormat="1">
      <c r="B8455" s="11"/>
      <c r="D8455" s="96"/>
    </row>
    <row r="8456" spans="2:4" s="8" customFormat="1">
      <c r="B8456" s="11"/>
      <c r="D8456" s="96"/>
    </row>
    <row r="8457" spans="2:4" s="8" customFormat="1">
      <c r="B8457" s="11"/>
      <c r="D8457" s="96"/>
    </row>
    <row r="8458" spans="2:4" s="8" customFormat="1">
      <c r="B8458" s="11"/>
      <c r="D8458" s="96"/>
    </row>
    <row r="8459" spans="2:4" s="8" customFormat="1">
      <c r="B8459" s="11"/>
      <c r="D8459" s="96"/>
    </row>
    <row r="8460" spans="2:4" s="8" customFormat="1">
      <c r="B8460" s="11"/>
      <c r="D8460" s="96"/>
    </row>
    <row r="8461" spans="2:4" s="8" customFormat="1">
      <c r="B8461" s="11"/>
      <c r="D8461" s="96"/>
    </row>
    <row r="8462" spans="2:4" s="8" customFormat="1">
      <c r="B8462" s="11"/>
      <c r="D8462" s="96"/>
    </row>
    <row r="8463" spans="2:4" s="8" customFormat="1">
      <c r="B8463" s="11"/>
      <c r="D8463" s="96"/>
    </row>
    <row r="8464" spans="2:4" s="8" customFormat="1">
      <c r="B8464" s="11"/>
      <c r="D8464" s="96"/>
    </row>
    <row r="8465" spans="2:4" s="8" customFormat="1">
      <c r="B8465" s="11"/>
      <c r="D8465" s="96"/>
    </row>
    <row r="8466" spans="2:4" s="8" customFormat="1">
      <c r="B8466" s="11"/>
      <c r="D8466" s="96"/>
    </row>
    <row r="8467" spans="2:4" s="8" customFormat="1">
      <c r="B8467" s="11"/>
      <c r="D8467" s="96"/>
    </row>
    <row r="8468" spans="2:4" s="8" customFormat="1">
      <c r="B8468" s="11"/>
      <c r="D8468" s="96"/>
    </row>
    <row r="8469" spans="2:4" s="8" customFormat="1">
      <c r="B8469" s="11"/>
      <c r="D8469" s="96"/>
    </row>
    <row r="8470" spans="2:4" s="8" customFormat="1">
      <c r="B8470" s="11"/>
      <c r="D8470" s="96"/>
    </row>
    <row r="8471" spans="2:4" s="8" customFormat="1">
      <c r="B8471" s="11"/>
      <c r="D8471" s="96"/>
    </row>
    <row r="8472" spans="2:4" s="8" customFormat="1">
      <c r="B8472" s="11"/>
      <c r="D8472" s="96"/>
    </row>
    <row r="8473" spans="2:4" s="8" customFormat="1">
      <c r="B8473" s="11"/>
      <c r="D8473" s="96"/>
    </row>
    <row r="8474" spans="2:4" s="8" customFormat="1">
      <c r="B8474" s="11"/>
      <c r="D8474" s="96"/>
    </row>
    <row r="8475" spans="2:4" s="8" customFormat="1">
      <c r="B8475" s="11"/>
      <c r="D8475" s="96"/>
    </row>
    <row r="8476" spans="2:4" s="8" customFormat="1">
      <c r="B8476" s="11"/>
      <c r="D8476" s="96"/>
    </row>
    <row r="8477" spans="2:4" s="8" customFormat="1">
      <c r="B8477" s="11"/>
      <c r="D8477" s="96"/>
    </row>
    <row r="8478" spans="2:4" s="8" customFormat="1">
      <c r="B8478" s="11"/>
      <c r="D8478" s="96"/>
    </row>
    <row r="8479" spans="2:4" s="8" customFormat="1">
      <c r="B8479" s="11"/>
      <c r="D8479" s="96"/>
    </row>
    <row r="8480" spans="2:4" s="8" customFormat="1">
      <c r="B8480" s="11"/>
      <c r="D8480" s="96"/>
    </row>
    <row r="8481" spans="2:4" s="8" customFormat="1">
      <c r="B8481" s="11"/>
      <c r="D8481" s="96"/>
    </row>
    <row r="8482" spans="2:4" s="8" customFormat="1">
      <c r="B8482" s="11"/>
      <c r="D8482" s="96"/>
    </row>
    <row r="8483" spans="2:4" s="8" customFormat="1">
      <c r="B8483" s="11"/>
      <c r="D8483" s="96"/>
    </row>
    <row r="8484" spans="2:4" s="8" customFormat="1">
      <c r="B8484" s="11"/>
      <c r="D8484" s="96"/>
    </row>
    <row r="8485" spans="2:4" s="8" customFormat="1">
      <c r="B8485" s="11"/>
      <c r="D8485" s="96"/>
    </row>
    <row r="8486" spans="2:4" s="8" customFormat="1">
      <c r="B8486" s="11"/>
      <c r="D8486" s="96"/>
    </row>
    <row r="8487" spans="2:4" s="8" customFormat="1">
      <c r="B8487" s="11"/>
      <c r="D8487" s="96"/>
    </row>
    <row r="8488" spans="2:4" s="8" customFormat="1">
      <c r="B8488" s="11"/>
      <c r="D8488" s="96"/>
    </row>
    <row r="8489" spans="2:4" s="8" customFormat="1">
      <c r="B8489" s="11"/>
      <c r="D8489" s="96"/>
    </row>
    <row r="8490" spans="2:4" s="8" customFormat="1">
      <c r="B8490" s="11"/>
      <c r="D8490" s="96"/>
    </row>
    <row r="8491" spans="2:4" s="8" customFormat="1">
      <c r="B8491" s="11"/>
      <c r="D8491" s="96"/>
    </row>
    <row r="8492" spans="2:4" s="8" customFormat="1">
      <c r="B8492" s="11"/>
      <c r="D8492" s="96"/>
    </row>
    <row r="8493" spans="2:4" s="8" customFormat="1">
      <c r="B8493" s="11"/>
      <c r="D8493" s="96"/>
    </row>
    <row r="8494" spans="2:4" s="8" customFormat="1">
      <c r="B8494" s="11"/>
      <c r="D8494" s="96"/>
    </row>
    <row r="8495" spans="2:4" s="8" customFormat="1">
      <c r="B8495" s="11"/>
      <c r="D8495" s="96"/>
    </row>
    <row r="8496" spans="2:4" s="8" customFormat="1">
      <c r="B8496" s="11"/>
      <c r="D8496" s="96"/>
    </row>
    <row r="8497" spans="2:4" s="8" customFormat="1">
      <c r="B8497" s="11"/>
      <c r="D8497" s="96"/>
    </row>
    <row r="8498" spans="2:4" s="8" customFormat="1">
      <c r="B8498" s="11"/>
      <c r="D8498" s="96"/>
    </row>
    <row r="8499" spans="2:4" s="8" customFormat="1">
      <c r="B8499" s="11"/>
      <c r="D8499" s="96"/>
    </row>
    <row r="8500" spans="2:4" s="8" customFormat="1">
      <c r="B8500" s="11"/>
      <c r="D8500" s="96"/>
    </row>
    <row r="8501" spans="2:4" s="8" customFormat="1">
      <c r="B8501" s="11"/>
      <c r="D8501" s="96"/>
    </row>
    <row r="8502" spans="2:4" s="8" customFormat="1">
      <c r="B8502" s="11"/>
      <c r="D8502" s="96"/>
    </row>
    <row r="8503" spans="2:4" s="8" customFormat="1">
      <c r="B8503" s="11"/>
      <c r="D8503" s="96"/>
    </row>
    <row r="8504" spans="2:4" s="8" customFormat="1">
      <c r="B8504" s="11"/>
      <c r="D8504" s="96"/>
    </row>
    <row r="8505" spans="2:4" s="8" customFormat="1">
      <c r="B8505" s="11"/>
      <c r="D8505" s="96"/>
    </row>
    <row r="8506" spans="2:4" s="8" customFormat="1">
      <c r="B8506" s="11"/>
      <c r="D8506" s="96"/>
    </row>
    <row r="8507" spans="2:4" s="8" customFormat="1">
      <c r="B8507" s="11"/>
      <c r="D8507" s="96"/>
    </row>
    <row r="8508" spans="2:4" s="8" customFormat="1">
      <c r="B8508" s="11"/>
      <c r="D8508" s="96"/>
    </row>
    <row r="8509" spans="2:4" s="8" customFormat="1">
      <c r="B8509" s="11"/>
      <c r="D8509" s="96"/>
    </row>
    <row r="8510" spans="2:4" s="8" customFormat="1">
      <c r="B8510" s="11"/>
      <c r="D8510" s="96"/>
    </row>
    <row r="8511" spans="2:4" s="8" customFormat="1">
      <c r="B8511" s="11"/>
      <c r="D8511" s="96"/>
    </row>
    <row r="8512" spans="2:4" s="8" customFormat="1">
      <c r="B8512" s="11"/>
      <c r="D8512" s="96"/>
    </row>
    <row r="8513" spans="2:4" s="8" customFormat="1">
      <c r="B8513" s="11"/>
      <c r="D8513" s="96"/>
    </row>
    <row r="8514" spans="2:4" s="8" customFormat="1">
      <c r="B8514" s="11"/>
      <c r="D8514" s="96"/>
    </row>
    <row r="8515" spans="2:4" s="8" customFormat="1">
      <c r="B8515" s="11"/>
      <c r="D8515" s="96"/>
    </row>
    <row r="8516" spans="2:4" s="8" customFormat="1">
      <c r="B8516" s="11"/>
      <c r="D8516" s="96"/>
    </row>
    <row r="8517" spans="2:4" s="8" customFormat="1">
      <c r="B8517" s="11"/>
      <c r="D8517" s="96"/>
    </row>
    <row r="8518" spans="2:4" s="8" customFormat="1">
      <c r="B8518" s="11"/>
      <c r="D8518" s="96"/>
    </row>
    <row r="8519" spans="2:4" s="8" customFormat="1">
      <c r="B8519" s="11"/>
      <c r="D8519" s="96"/>
    </row>
    <row r="8520" spans="2:4" s="8" customFormat="1">
      <c r="B8520" s="11"/>
      <c r="D8520" s="96"/>
    </row>
    <row r="8521" spans="2:4" s="8" customFormat="1">
      <c r="B8521" s="11"/>
      <c r="D8521" s="96"/>
    </row>
    <row r="8522" spans="2:4" s="8" customFormat="1">
      <c r="B8522" s="11"/>
      <c r="D8522" s="96"/>
    </row>
    <row r="8523" spans="2:4" s="8" customFormat="1">
      <c r="B8523" s="11"/>
      <c r="D8523" s="96"/>
    </row>
    <row r="8524" spans="2:4" s="8" customFormat="1">
      <c r="B8524" s="11"/>
      <c r="D8524" s="96"/>
    </row>
    <row r="8525" spans="2:4" s="8" customFormat="1">
      <c r="B8525" s="11"/>
      <c r="D8525" s="96"/>
    </row>
    <row r="8526" spans="2:4" s="8" customFormat="1">
      <c r="B8526" s="11"/>
      <c r="D8526" s="96"/>
    </row>
    <row r="8527" spans="2:4" s="8" customFormat="1">
      <c r="B8527" s="11"/>
      <c r="D8527" s="96"/>
    </row>
    <row r="8528" spans="2:4" s="8" customFormat="1">
      <c r="B8528" s="11"/>
      <c r="D8528" s="96"/>
    </row>
    <row r="8529" spans="2:4" s="8" customFormat="1">
      <c r="B8529" s="11"/>
      <c r="D8529" s="96"/>
    </row>
    <row r="8530" spans="2:4" s="8" customFormat="1">
      <c r="B8530" s="11"/>
      <c r="D8530" s="96"/>
    </row>
    <row r="8531" spans="2:4" s="8" customFormat="1">
      <c r="B8531" s="11"/>
      <c r="D8531" s="96"/>
    </row>
    <row r="8532" spans="2:4" s="8" customFormat="1">
      <c r="B8532" s="11"/>
      <c r="D8532" s="96"/>
    </row>
    <row r="8533" spans="2:4" s="8" customFormat="1">
      <c r="B8533" s="11"/>
      <c r="D8533" s="96"/>
    </row>
    <row r="8534" spans="2:4" s="8" customFormat="1">
      <c r="B8534" s="11"/>
      <c r="D8534" s="96"/>
    </row>
    <row r="8535" spans="2:4" s="8" customFormat="1">
      <c r="B8535" s="11"/>
      <c r="D8535" s="96"/>
    </row>
    <row r="8536" spans="2:4" s="8" customFormat="1">
      <c r="B8536" s="11"/>
      <c r="D8536" s="96"/>
    </row>
    <row r="8537" spans="2:4" s="8" customFormat="1">
      <c r="B8537" s="11"/>
      <c r="D8537" s="96"/>
    </row>
    <row r="8538" spans="2:4" s="8" customFormat="1">
      <c r="B8538" s="11"/>
      <c r="D8538" s="96"/>
    </row>
    <row r="8539" spans="2:4" s="8" customFormat="1">
      <c r="B8539" s="11"/>
      <c r="D8539" s="96"/>
    </row>
    <row r="8540" spans="2:4" s="8" customFormat="1">
      <c r="B8540" s="11"/>
      <c r="D8540" s="96"/>
    </row>
    <row r="8541" spans="2:4" s="8" customFormat="1">
      <c r="B8541" s="11"/>
      <c r="D8541" s="96"/>
    </row>
    <row r="8542" spans="2:4" s="8" customFormat="1">
      <c r="B8542" s="11"/>
      <c r="D8542" s="96"/>
    </row>
    <row r="8543" spans="2:4" s="8" customFormat="1">
      <c r="B8543" s="11"/>
      <c r="D8543" s="96"/>
    </row>
    <row r="8544" spans="2:4" s="8" customFormat="1">
      <c r="B8544" s="11"/>
      <c r="D8544" s="96"/>
    </row>
    <row r="8545" spans="2:4" s="8" customFormat="1">
      <c r="B8545" s="11"/>
      <c r="D8545" s="96"/>
    </row>
    <row r="8546" spans="2:4" s="8" customFormat="1">
      <c r="B8546" s="11"/>
      <c r="D8546" s="96"/>
    </row>
    <row r="8547" spans="2:4" s="8" customFormat="1">
      <c r="B8547" s="11"/>
      <c r="D8547" s="96"/>
    </row>
    <row r="8548" spans="2:4" s="8" customFormat="1">
      <c r="B8548" s="11"/>
      <c r="D8548" s="96"/>
    </row>
    <row r="8549" spans="2:4" s="8" customFormat="1">
      <c r="B8549" s="11"/>
      <c r="D8549" s="96"/>
    </row>
    <row r="8550" spans="2:4" s="8" customFormat="1">
      <c r="B8550" s="11"/>
      <c r="D8550" s="96"/>
    </row>
    <row r="8551" spans="2:4" s="8" customFormat="1">
      <c r="B8551" s="11"/>
      <c r="D8551" s="96"/>
    </row>
    <row r="8552" spans="2:4" s="8" customFormat="1">
      <c r="B8552" s="11"/>
      <c r="D8552" s="96"/>
    </row>
    <row r="8553" spans="2:4" s="8" customFormat="1">
      <c r="B8553" s="11"/>
      <c r="D8553" s="96"/>
    </row>
    <row r="8554" spans="2:4" s="8" customFormat="1">
      <c r="B8554" s="11"/>
      <c r="D8554" s="96"/>
    </row>
    <row r="8555" spans="2:4" s="8" customFormat="1">
      <c r="B8555" s="11"/>
      <c r="D8555" s="96"/>
    </row>
    <row r="8556" spans="2:4" s="8" customFormat="1">
      <c r="B8556" s="11"/>
      <c r="D8556" s="96"/>
    </row>
    <row r="8557" spans="2:4" s="8" customFormat="1">
      <c r="B8557" s="11"/>
      <c r="D8557" s="96"/>
    </row>
    <row r="8558" spans="2:4" s="8" customFormat="1">
      <c r="B8558" s="11"/>
      <c r="D8558" s="96"/>
    </row>
    <row r="8559" spans="2:4" s="8" customFormat="1">
      <c r="B8559" s="11"/>
      <c r="D8559" s="96"/>
    </row>
    <row r="8560" spans="2:4" s="8" customFormat="1">
      <c r="B8560" s="11"/>
      <c r="D8560" s="96"/>
    </row>
    <row r="8561" spans="2:4" s="8" customFormat="1">
      <c r="B8561" s="11"/>
      <c r="D8561" s="96"/>
    </row>
    <row r="8562" spans="2:4" s="8" customFormat="1">
      <c r="B8562" s="11"/>
      <c r="D8562" s="96"/>
    </row>
    <row r="8563" spans="2:4" s="8" customFormat="1">
      <c r="B8563" s="11"/>
      <c r="D8563" s="96"/>
    </row>
    <row r="8564" spans="2:4" s="8" customFormat="1">
      <c r="B8564" s="11"/>
      <c r="D8564" s="96"/>
    </row>
    <row r="8565" spans="2:4" s="8" customFormat="1">
      <c r="B8565" s="11"/>
      <c r="D8565" s="96"/>
    </row>
    <row r="8566" spans="2:4" s="8" customFormat="1">
      <c r="B8566" s="11"/>
      <c r="D8566" s="96"/>
    </row>
    <row r="8567" spans="2:4" s="8" customFormat="1">
      <c r="B8567" s="11"/>
      <c r="D8567" s="96"/>
    </row>
    <row r="8568" spans="2:4" s="8" customFormat="1">
      <c r="B8568" s="11"/>
      <c r="D8568" s="96"/>
    </row>
    <row r="8569" spans="2:4" s="8" customFormat="1">
      <c r="B8569" s="11"/>
      <c r="D8569" s="96"/>
    </row>
    <row r="8570" spans="2:4" s="8" customFormat="1">
      <c r="B8570" s="11"/>
      <c r="D8570" s="96"/>
    </row>
    <row r="8571" spans="2:4" s="8" customFormat="1">
      <c r="B8571" s="11"/>
      <c r="D8571" s="96"/>
    </row>
    <row r="8572" spans="2:4" s="8" customFormat="1">
      <c r="B8572" s="11"/>
      <c r="D8572" s="96"/>
    </row>
    <row r="8573" spans="2:4" s="8" customFormat="1">
      <c r="B8573" s="11"/>
      <c r="D8573" s="96"/>
    </row>
    <row r="8574" spans="2:4" s="8" customFormat="1">
      <c r="B8574" s="11"/>
      <c r="D8574" s="96"/>
    </row>
    <row r="8575" spans="2:4" s="8" customFormat="1">
      <c r="B8575" s="11"/>
      <c r="D8575" s="96"/>
    </row>
    <row r="8576" spans="2:4" s="8" customFormat="1">
      <c r="B8576" s="11"/>
      <c r="D8576" s="96"/>
    </row>
    <row r="8577" spans="2:4" s="8" customFormat="1">
      <c r="B8577" s="11"/>
      <c r="D8577" s="96"/>
    </row>
    <row r="8578" spans="2:4" s="8" customFormat="1">
      <c r="B8578" s="11"/>
      <c r="D8578" s="96"/>
    </row>
    <row r="8579" spans="2:4" s="8" customFormat="1">
      <c r="B8579" s="11"/>
      <c r="D8579" s="96"/>
    </row>
    <row r="8580" spans="2:4" s="8" customFormat="1">
      <c r="B8580" s="11"/>
      <c r="D8580" s="96"/>
    </row>
    <row r="8581" spans="2:4" s="8" customFormat="1">
      <c r="B8581" s="11"/>
      <c r="D8581" s="96"/>
    </row>
    <row r="8582" spans="2:4" s="8" customFormat="1">
      <c r="B8582" s="11"/>
      <c r="D8582" s="96"/>
    </row>
    <row r="8583" spans="2:4" s="8" customFormat="1">
      <c r="B8583" s="11"/>
      <c r="D8583" s="96"/>
    </row>
    <row r="8584" spans="2:4" s="8" customFormat="1">
      <c r="B8584" s="11"/>
      <c r="D8584" s="96"/>
    </row>
    <row r="8585" spans="2:4" s="8" customFormat="1">
      <c r="B8585" s="11"/>
      <c r="D8585" s="96"/>
    </row>
    <row r="8586" spans="2:4" s="8" customFormat="1">
      <c r="B8586" s="11"/>
      <c r="D8586" s="96"/>
    </row>
    <row r="8587" spans="2:4" s="8" customFormat="1">
      <c r="B8587" s="11"/>
      <c r="D8587" s="96"/>
    </row>
    <row r="8588" spans="2:4" s="8" customFormat="1">
      <c r="B8588" s="11"/>
      <c r="D8588" s="96"/>
    </row>
    <row r="8589" spans="2:4" s="8" customFormat="1">
      <c r="B8589" s="11"/>
      <c r="D8589" s="96"/>
    </row>
    <row r="8590" spans="2:4" s="8" customFormat="1">
      <c r="B8590" s="11"/>
      <c r="D8590" s="96"/>
    </row>
    <row r="8591" spans="2:4" s="8" customFormat="1">
      <c r="B8591" s="11"/>
      <c r="D8591" s="96"/>
    </row>
    <row r="8592" spans="2:4" s="8" customFormat="1">
      <c r="B8592" s="11"/>
      <c r="D8592" s="96"/>
    </row>
    <row r="8593" spans="2:4" s="8" customFormat="1">
      <c r="B8593" s="11"/>
      <c r="D8593" s="96"/>
    </row>
    <row r="8594" spans="2:4" s="8" customFormat="1">
      <c r="B8594" s="11"/>
      <c r="D8594" s="96"/>
    </row>
    <row r="8595" spans="2:4" s="8" customFormat="1">
      <c r="B8595" s="11"/>
      <c r="D8595" s="96"/>
    </row>
    <row r="8596" spans="2:4" s="8" customFormat="1">
      <c r="B8596" s="11"/>
      <c r="D8596" s="96"/>
    </row>
    <row r="8597" spans="2:4" s="8" customFormat="1">
      <c r="B8597" s="11"/>
      <c r="D8597" s="96"/>
    </row>
    <row r="8598" spans="2:4" s="8" customFormat="1">
      <c r="B8598" s="11"/>
      <c r="D8598" s="96"/>
    </row>
    <row r="8599" spans="2:4" s="8" customFormat="1">
      <c r="B8599" s="11"/>
      <c r="D8599" s="96"/>
    </row>
    <row r="8600" spans="2:4" s="8" customFormat="1">
      <c r="B8600" s="11"/>
      <c r="D8600" s="96"/>
    </row>
    <row r="8601" spans="2:4" s="8" customFormat="1">
      <c r="B8601" s="11"/>
      <c r="D8601" s="96"/>
    </row>
    <row r="8602" spans="2:4" s="8" customFormat="1">
      <c r="B8602" s="11"/>
      <c r="D8602" s="96"/>
    </row>
    <row r="8603" spans="2:4" s="8" customFormat="1">
      <c r="B8603" s="11"/>
      <c r="D8603" s="96"/>
    </row>
    <row r="8604" spans="2:4" s="8" customFormat="1">
      <c r="B8604" s="11"/>
      <c r="D8604" s="96"/>
    </row>
    <row r="8605" spans="2:4" s="8" customFormat="1">
      <c r="B8605" s="11"/>
      <c r="D8605" s="96"/>
    </row>
    <row r="8606" spans="2:4" s="8" customFormat="1">
      <c r="B8606" s="11"/>
      <c r="D8606" s="96"/>
    </row>
    <row r="8607" spans="2:4" s="8" customFormat="1">
      <c r="B8607" s="11"/>
      <c r="D8607" s="96"/>
    </row>
    <row r="8608" spans="2:4" s="8" customFormat="1">
      <c r="B8608" s="11"/>
      <c r="D8608" s="96"/>
    </row>
    <row r="8609" spans="2:4" s="8" customFormat="1">
      <c r="B8609" s="11"/>
      <c r="D8609" s="96"/>
    </row>
    <row r="8610" spans="2:4" s="8" customFormat="1">
      <c r="B8610" s="11"/>
      <c r="D8610" s="96"/>
    </row>
    <row r="8611" spans="2:4" s="8" customFormat="1">
      <c r="B8611" s="11"/>
      <c r="D8611" s="96"/>
    </row>
    <row r="8612" spans="2:4" s="8" customFormat="1">
      <c r="B8612" s="11"/>
      <c r="D8612" s="96"/>
    </row>
    <row r="8613" spans="2:4" s="8" customFormat="1">
      <c r="B8613" s="11"/>
      <c r="D8613" s="96"/>
    </row>
    <row r="8614" spans="2:4" s="8" customFormat="1">
      <c r="B8614" s="11"/>
      <c r="D8614" s="96"/>
    </row>
    <row r="8615" spans="2:4" s="8" customFormat="1">
      <c r="B8615" s="11"/>
      <c r="D8615" s="96"/>
    </row>
    <row r="8616" spans="2:4" s="8" customFormat="1">
      <c r="B8616" s="11"/>
      <c r="D8616" s="96"/>
    </row>
    <row r="8617" spans="2:4" s="8" customFormat="1">
      <c r="B8617" s="11"/>
      <c r="D8617" s="96"/>
    </row>
    <row r="8618" spans="2:4" s="8" customFormat="1">
      <c r="B8618" s="11"/>
      <c r="D8618" s="96"/>
    </row>
    <row r="8619" spans="2:4" s="8" customFormat="1">
      <c r="B8619" s="11"/>
      <c r="D8619" s="96"/>
    </row>
    <row r="8620" spans="2:4" s="8" customFormat="1">
      <c r="B8620" s="11"/>
      <c r="D8620" s="96"/>
    </row>
    <row r="8621" spans="2:4" s="8" customFormat="1">
      <c r="B8621" s="11"/>
      <c r="D8621" s="96"/>
    </row>
    <row r="8622" spans="2:4" s="8" customFormat="1">
      <c r="B8622" s="11"/>
      <c r="D8622" s="96"/>
    </row>
    <row r="8623" spans="2:4" s="8" customFormat="1">
      <c r="B8623" s="11"/>
      <c r="D8623" s="96"/>
    </row>
    <row r="8624" spans="2:4" s="8" customFormat="1">
      <c r="B8624" s="11"/>
      <c r="D8624" s="96"/>
    </row>
    <row r="8625" spans="2:4" s="8" customFormat="1">
      <c r="B8625" s="11"/>
      <c r="D8625" s="96"/>
    </row>
    <row r="8626" spans="2:4" s="8" customFormat="1">
      <c r="B8626" s="11"/>
      <c r="D8626" s="96"/>
    </row>
    <row r="8627" spans="2:4" s="8" customFormat="1">
      <c r="B8627" s="11"/>
      <c r="D8627" s="96"/>
    </row>
    <row r="8628" spans="2:4" s="8" customFormat="1">
      <c r="B8628" s="11"/>
      <c r="D8628" s="96"/>
    </row>
    <row r="8629" spans="2:4" s="8" customFormat="1">
      <c r="B8629" s="11"/>
      <c r="D8629" s="96"/>
    </row>
    <row r="8630" spans="2:4" s="8" customFormat="1">
      <c r="B8630" s="11"/>
      <c r="D8630" s="96"/>
    </row>
    <row r="8631" spans="2:4" s="8" customFormat="1">
      <c r="B8631" s="11"/>
      <c r="D8631" s="96"/>
    </row>
    <row r="8632" spans="2:4" s="8" customFormat="1">
      <c r="B8632" s="11"/>
      <c r="D8632" s="96"/>
    </row>
    <row r="8633" spans="2:4" s="8" customFormat="1">
      <c r="B8633" s="11"/>
      <c r="D8633" s="96"/>
    </row>
    <row r="8634" spans="2:4" s="8" customFormat="1">
      <c r="B8634" s="11"/>
      <c r="D8634" s="96"/>
    </row>
    <row r="8635" spans="2:4" s="8" customFormat="1">
      <c r="B8635" s="11"/>
      <c r="D8635" s="96"/>
    </row>
    <row r="8636" spans="2:4" s="8" customFormat="1">
      <c r="B8636" s="11"/>
      <c r="D8636" s="96"/>
    </row>
    <row r="8637" spans="2:4" s="8" customFormat="1">
      <c r="B8637" s="11"/>
      <c r="D8637" s="96"/>
    </row>
    <row r="8638" spans="2:4" s="8" customFormat="1">
      <c r="B8638" s="11"/>
      <c r="D8638" s="96"/>
    </row>
    <row r="8639" spans="2:4" s="8" customFormat="1">
      <c r="B8639" s="11"/>
      <c r="D8639" s="96"/>
    </row>
    <row r="8640" spans="2:4" s="8" customFormat="1">
      <c r="B8640" s="11"/>
      <c r="D8640" s="96"/>
    </row>
    <row r="8641" spans="2:4" s="8" customFormat="1">
      <c r="B8641" s="11"/>
      <c r="D8641" s="96"/>
    </row>
    <row r="8642" spans="2:4" s="8" customFormat="1">
      <c r="B8642" s="11"/>
      <c r="D8642" s="96"/>
    </row>
    <row r="8643" spans="2:4" s="8" customFormat="1">
      <c r="B8643" s="11"/>
      <c r="D8643" s="96"/>
    </row>
    <row r="8644" spans="2:4" s="8" customFormat="1">
      <c r="B8644" s="11"/>
      <c r="D8644" s="96"/>
    </row>
    <row r="8645" spans="2:4" s="8" customFormat="1">
      <c r="B8645" s="11"/>
      <c r="D8645" s="96"/>
    </row>
    <row r="8646" spans="2:4" s="8" customFormat="1">
      <c r="B8646" s="11"/>
      <c r="D8646" s="96"/>
    </row>
    <row r="8647" spans="2:4" s="8" customFormat="1">
      <c r="B8647" s="11"/>
      <c r="D8647" s="96"/>
    </row>
    <row r="8648" spans="2:4" s="8" customFormat="1">
      <c r="B8648" s="11"/>
      <c r="D8648" s="96"/>
    </row>
    <row r="8649" spans="2:4" s="8" customFormat="1">
      <c r="B8649" s="11"/>
      <c r="D8649" s="96"/>
    </row>
    <row r="8650" spans="2:4" s="8" customFormat="1">
      <c r="B8650" s="11"/>
      <c r="D8650" s="96"/>
    </row>
    <row r="8651" spans="2:4" s="8" customFormat="1">
      <c r="B8651" s="11"/>
      <c r="D8651" s="96"/>
    </row>
    <row r="8652" spans="2:4" s="8" customFormat="1">
      <c r="B8652" s="11"/>
      <c r="D8652" s="96"/>
    </row>
    <row r="8653" spans="2:4" s="8" customFormat="1">
      <c r="B8653" s="11"/>
      <c r="D8653" s="96"/>
    </row>
    <row r="8654" spans="2:4" s="8" customFormat="1">
      <c r="B8654" s="11"/>
      <c r="D8654" s="96"/>
    </row>
    <row r="8655" spans="2:4" s="8" customFormat="1">
      <c r="B8655" s="11"/>
      <c r="D8655" s="96"/>
    </row>
    <row r="8656" spans="2:4" s="8" customFormat="1">
      <c r="B8656" s="11"/>
      <c r="D8656" s="96"/>
    </row>
    <row r="8657" spans="2:4" s="8" customFormat="1">
      <c r="B8657" s="11"/>
      <c r="D8657" s="96"/>
    </row>
    <row r="8658" spans="2:4" s="8" customFormat="1">
      <c r="B8658" s="11"/>
      <c r="D8658" s="96"/>
    </row>
    <row r="8659" spans="2:4" s="8" customFormat="1">
      <c r="B8659" s="11"/>
      <c r="D8659" s="96"/>
    </row>
    <row r="8660" spans="2:4" s="8" customFormat="1">
      <c r="B8660" s="11"/>
      <c r="D8660" s="96"/>
    </row>
    <row r="8661" spans="2:4" s="8" customFormat="1">
      <c r="B8661" s="11"/>
      <c r="D8661" s="96"/>
    </row>
    <row r="8662" spans="2:4" s="8" customFormat="1">
      <c r="B8662" s="11"/>
      <c r="D8662" s="96"/>
    </row>
    <row r="8663" spans="2:4" s="8" customFormat="1">
      <c r="B8663" s="11"/>
      <c r="D8663" s="96"/>
    </row>
    <row r="8664" spans="2:4" s="8" customFormat="1">
      <c r="B8664" s="11"/>
      <c r="D8664" s="96"/>
    </row>
    <row r="8665" spans="2:4" s="8" customFormat="1">
      <c r="B8665" s="11"/>
      <c r="D8665" s="96"/>
    </row>
    <row r="8666" spans="2:4" s="8" customFormat="1">
      <c r="B8666" s="11"/>
      <c r="D8666" s="96"/>
    </row>
    <row r="8667" spans="2:4" s="8" customFormat="1">
      <c r="B8667" s="11"/>
      <c r="D8667" s="96"/>
    </row>
    <row r="8668" spans="2:4" s="8" customFormat="1">
      <c r="B8668" s="11"/>
      <c r="D8668" s="96"/>
    </row>
    <row r="8669" spans="2:4" s="8" customFormat="1">
      <c r="B8669" s="11"/>
      <c r="D8669" s="96"/>
    </row>
    <row r="8670" spans="2:4" s="8" customFormat="1">
      <c r="B8670" s="11"/>
      <c r="D8670" s="96"/>
    </row>
    <row r="8671" spans="2:4" s="8" customFormat="1">
      <c r="B8671" s="11"/>
      <c r="D8671" s="96"/>
    </row>
    <row r="8672" spans="2:4" s="8" customFormat="1">
      <c r="B8672" s="11"/>
      <c r="D8672" s="96"/>
    </row>
    <row r="8673" spans="2:4" s="8" customFormat="1">
      <c r="B8673" s="11"/>
      <c r="D8673" s="96"/>
    </row>
    <row r="8674" spans="2:4" s="8" customFormat="1">
      <c r="B8674" s="11"/>
      <c r="D8674" s="96"/>
    </row>
    <row r="8675" spans="2:4" s="8" customFormat="1">
      <c r="B8675" s="11"/>
      <c r="D8675" s="96"/>
    </row>
    <row r="8676" spans="2:4" s="8" customFormat="1">
      <c r="B8676" s="11"/>
      <c r="D8676" s="96"/>
    </row>
    <row r="8677" spans="2:4" s="8" customFormat="1">
      <c r="B8677" s="11"/>
      <c r="D8677" s="96"/>
    </row>
    <row r="8678" spans="2:4" s="8" customFormat="1">
      <c r="B8678" s="11"/>
      <c r="D8678" s="96"/>
    </row>
    <row r="8679" spans="2:4" s="8" customFormat="1">
      <c r="B8679" s="11"/>
      <c r="D8679" s="96"/>
    </row>
    <row r="8680" spans="2:4" s="8" customFormat="1">
      <c r="B8680" s="11"/>
      <c r="D8680" s="96"/>
    </row>
    <row r="8681" spans="2:4" s="8" customFormat="1">
      <c r="B8681" s="11"/>
      <c r="D8681" s="96"/>
    </row>
    <row r="8682" spans="2:4" s="8" customFormat="1">
      <c r="B8682" s="11"/>
      <c r="D8682" s="96"/>
    </row>
    <row r="8683" spans="2:4" s="8" customFormat="1">
      <c r="B8683" s="11"/>
      <c r="D8683" s="96"/>
    </row>
    <row r="8684" spans="2:4" s="8" customFormat="1">
      <c r="B8684" s="11"/>
      <c r="D8684" s="96"/>
    </row>
    <row r="8685" spans="2:4" s="8" customFormat="1">
      <c r="B8685" s="11"/>
      <c r="D8685" s="96"/>
    </row>
    <row r="8686" spans="2:4" s="8" customFormat="1">
      <c r="B8686" s="11"/>
      <c r="D8686" s="96"/>
    </row>
    <row r="8687" spans="2:4" s="8" customFormat="1">
      <c r="B8687" s="11"/>
      <c r="D8687" s="96"/>
    </row>
    <row r="8688" spans="2:4" s="8" customFormat="1">
      <c r="B8688" s="11"/>
      <c r="D8688" s="96"/>
    </row>
    <row r="8689" spans="2:4" s="8" customFormat="1">
      <c r="B8689" s="11"/>
      <c r="D8689" s="96"/>
    </row>
    <row r="8690" spans="2:4" s="8" customFormat="1">
      <c r="B8690" s="11"/>
      <c r="D8690" s="96"/>
    </row>
    <row r="8691" spans="2:4" s="8" customFormat="1">
      <c r="B8691" s="11"/>
      <c r="D8691" s="96"/>
    </row>
    <row r="8692" spans="2:4" s="8" customFormat="1">
      <c r="B8692" s="11"/>
      <c r="D8692" s="96"/>
    </row>
    <row r="8693" spans="2:4" s="8" customFormat="1">
      <c r="B8693" s="11"/>
      <c r="D8693" s="96"/>
    </row>
    <row r="8694" spans="2:4" s="8" customFormat="1">
      <c r="B8694" s="11"/>
      <c r="D8694" s="96"/>
    </row>
    <row r="8695" spans="2:4" s="8" customFormat="1">
      <c r="B8695" s="11"/>
      <c r="D8695" s="96"/>
    </row>
    <row r="8696" spans="2:4" s="8" customFormat="1">
      <c r="B8696" s="11"/>
      <c r="D8696" s="96"/>
    </row>
    <row r="8697" spans="2:4" s="8" customFormat="1">
      <c r="B8697" s="11"/>
      <c r="D8697" s="96"/>
    </row>
    <row r="8698" spans="2:4" s="8" customFormat="1">
      <c r="B8698" s="11"/>
      <c r="D8698" s="96"/>
    </row>
    <row r="8699" spans="2:4" s="8" customFormat="1">
      <c r="B8699" s="11"/>
      <c r="D8699" s="96"/>
    </row>
    <row r="8700" spans="2:4" s="8" customFormat="1">
      <c r="B8700" s="11"/>
      <c r="D8700" s="96"/>
    </row>
    <row r="8701" spans="2:4" s="8" customFormat="1">
      <c r="B8701" s="11"/>
      <c r="D8701" s="96"/>
    </row>
    <row r="8702" spans="2:4" s="8" customFormat="1">
      <c r="B8702" s="11"/>
      <c r="D8702" s="96"/>
    </row>
    <row r="8703" spans="2:4" s="8" customFormat="1">
      <c r="B8703" s="11"/>
      <c r="D8703" s="96"/>
    </row>
    <row r="8704" spans="2:4" s="8" customFormat="1">
      <c r="B8704" s="11"/>
      <c r="D8704" s="96"/>
    </row>
    <row r="8705" spans="2:4" s="8" customFormat="1">
      <c r="B8705" s="11"/>
      <c r="D8705" s="96"/>
    </row>
    <row r="8706" spans="2:4" s="8" customFormat="1">
      <c r="B8706" s="11"/>
      <c r="D8706" s="96"/>
    </row>
    <row r="8707" spans="2:4" s="8" customFormat="1">
      <c r="B8707" s="11"/>
      <c r="D8707" s="96"/>
    </row>
    <row r="8708" spans="2:4" s="8" customFormat="1">
      <c r="B8708" s="11"/>
      <c r="D8708" s="96"/>
    </row>
    <row r="8709" spans="2:4" s="8" customFormat="1">
      <c r="B8709" s="11"/>
      <c r="D8709" s="96"/>
    </row>
    <row r="8710" spans="2:4" s="8" customFormat="1">
      <c r="B8710" s="11"/>
      <c r="D8710" s="96"/>
    </row>
    <row r="8711" spans="2:4" s="8" customFormat="1">
      <c r="B8711" s="11"/>
      <c r="D8711" s="96"/>
    </row>
    <row r="8712" spans="2:4" s="8" customFormat="1">
      <c r="B8712" s="11"/>
      <c r="D8712" s="96"/>
    </row>
    <row r="8713" spans="2:4" s="8" customFormat="1">
      <c r="B8713" s="11"/>
      <c r="D8713" s="96"/>
    </row>
    <row r="8714" spans="2:4" s="8" customFormat="1">
      <c r="B8714" s="11"/>
      <c r="D8714" s="96"/>
    </row>
    <row r="8715" spans="2:4" s="8" customFormat="1">
      <c r="B8715" s="11"/>
      <c r="D8715" s="96"/>
    </row>
    <row r="8716" spans="2:4" s="8" customFormat="1">
      <c r="B8716" s="11"/>
      <c r="D8716" s="96"/>
    </row>
    <row r="8717" spans="2:4" s="8" customFormat="1">
      <c r="B8717" s="11"/>
      <c r="D8717" s="96"/>
    </row>
    <row r="8718" spans="2:4" s="8" customFormat="1">
      <c r="B8718" s="11"/>
      <c r="D8718" s="96"/>
    </row>
    <row r="8719" spans="2:4" s="8" customFormat="1">
      <c r="B8719" s="11"/>
      <c r="D8719" s="96"/>
    </row>
    <row r="8720" spans="2:4" s="8" customFormat="1">
      <c r="B8720" s="11"/>
      <c r="D8720" s="96"/>
    </row>
    <row r="8721" spans="2:4" s="8" customFormat="1">
      <c r="B8721" s="11"/>
      <c r="D8721" s="96"/>
    </row>
    <row r="8722" spans="2:4" s="8" customFormat="1">
      <c r="B8722" s="11"/>
      <c r="D8722" s="96"/>
    </row>
    <row r="8723" spans="2:4" s="8" customFormat="1">
      <c r="B8723" s="11"/>
      <c r="D8723" s="96"/>
    </row>
    <row r="8724" spans="2:4" s="8" customFormat="1">
      <c r="B8724" s="11"/>
      <c r="D8724" s="96"/>
    </row>
    <row r="8725" spans="2:4" s="8" customFormat="1">
      <c r="B8725" s="11"/>
      <c r="D8725" s="96"/>
    </row>
    <row r="8726" spans="2:4" s="8" customFormat="1">
      <c r="B8726" s="11"/>
      <c r="D8726" s="96"/>
    </row>
    <row r="8727" spans="2:4" s="8" customFormat="1">
      <c r="B8727" s="11"/>
      <c r="D8727" s="96"/>
    </row>
    <row r="8728" spans="2:4" s="8" customFormat="1">
      <c r="B8728" s="11"/>
      <c r="D8728" s="96"/>
    </row>
    <row r="8729" spans="2:4" s="8" customFormat="1">
      <c r="B8729" s="11"/>
      <c r="D8729" s="96"/>
    </row>
    <row r="8730" spans="2:4" s="8" customFormat="1">
      <c r="B8730" s="11"/>
      <c r="D8730" s="96"/>
    </row>
    <row r="8731" spans="2:4" s="8" customFormat="1">
      <c r="B8731" s="11"/>
      <c r="D8731" s="96"/>
    </row>
    <row r="8732" spans="2:4" s="8" customFormat="1">
      <c r="B8732" s="11"/>
      <c r="D8732" s="96"/>
    </row>
    <row r="8733" spans="2:4" s="8" customFormat="1">
      <c r="B8733" s="11"/>
      <c r="D8733" s="96"/>
    </row>
    <row r="8734" spans="2:4" s="8" customFormat="1">
      <c r="B8734" s="11"/>
      <c r="D8734" s="96"/>
    </row>
    <row r="8735" spans="2:4" s="8" customFormat="1">
      <c r="B8735" s="11"/>
      <c r="D8735" s="96"/>
    </row>
    <row r="8736" spans="2:4" s="8" customFormat="1">
      <c r="B8736" s="11"/>
      <c r="D8736" s="96"/>
    </row>
    <row r="8737" spans="2:4" s="8" customFormat="1">
      <c r="B8737" s="11"/>
      <c r="D8737" s="96"/>
    </row>
    <row r="8738" spans="2:4" s="8" customFormat="1">
      <c r="B8738" s="11"/>
      <c r="D8738" s="96"/>
    </row>
    <row r="8739" spans="2:4" s="8" customFormat="1">
      <c r="B8739" s="11"/>
      <c r="D8739" s="96"/>
    </row>
    <row r="8740" spans="2:4" s="8" customFormat="1">
      <c r="B8740" s="11"/>
      <c r="D8740" s="96"/>
    </row>
    <row r="8741" spans="2:4" s="8" customFormat="1">
      <c r="B8741" s="11"/>
      <c r="D8741" s="96"/>
    </row>
    <row r="8742" spans="2:4" s="8" customFormat="1">
      <c r="B8742" s="11"/>
      <c r="D8742" s="96"/>
    </row>
    <row r="8743" spans="2:4" s="8" customFormat="1">
      <c r="B8743" s="11"/>
      <c r="D8743" s="96"/>
    </row>
    <row r="8744" spans="2:4" s="8" customFormat="1">
      <c r="B8744" s="11"/>
      <c r="D8744" s="96"/>
    </row>
    <row r="8745" spans="2:4" s="8" customFormat="1">
      <c r="B8745" s="11"/>
      <c r="D8745" s="96"/>
    </row>
    <row r="8746" spans="2:4" s="8" customFormat="1">
      <c r="B8746" s="11"/>
      <c r="D8746" s="96"/>
    </row>
    <row r="8747" spans="2:4" s="8" customFormat="1">
      <c r="B8747" s="11"/>
      <c r="D8747" s="96"/>
    </row>
    <row r="8748" spans="2:4" s="8" customFormat="1">
      <c r="B8748" s="11"/>
      <c r="D8748" s="96"/>
    </row>
    <row r="8749" spans="2:4" s="8" customFormat="1">
      <c r="B8749" s="11"/>
      <c r="D8749" s="96"/>
    </row>
    <row r="8750" spans="2:4" s="8" customFormat="1">
      <c r="B8750" s="11"/>
      <c r="D8750" s="96"/>
    </row>
    <row r="8751" spans="2:4" s="8" customFormat="1">
      <c r="B8751" s="11"/>
      <c r="D8751" s="96"/>
    </row>
    <row r="8752" spans="2:4" s="8" customFormat="1">
      <c r="B8752" s="11"/>
      <c r="D8752" s="96"/>
    </row>
    <row r="8753" spans="2:4" s="8" customFormat="1">
      <c r="B8753" s="11"/>
      <c r="D8753" s="96"/>
    </row>
    <row r="8754" spans="2:4" s="8" customFormat="1">
      <c r="B8754" s="11"/>
      <c r="D8754" s="96"/>
    </row>
    <row r="8755" spans="2:4" s="8" customFormat="1">
      <c r="B8755" s="11"/>
      <c r="D8755" s="96"/>
    </row>
    <row r="8756" spans="2:4" s="8" customFormat="1">
      <c r="B8756" s="11"/>
      <c r="D8756" s="96"/>
    </row>
    <row r="8757" spans="2:4" s="8" customFormat="1">
      <c r="B8757" s="11"/>
      <c r="D8757" s="96"/>
    </row>
    <row r="8758" spans="2:4" s="8" customFormat="1">
      <c r="B8758" s="11"/>
      <c r="D8758" s="96"/>
    </row>
    <row r="8759" spans="2:4" s="8" customFormat="1">
      <c r="B8759" s="11"/>
      <c r="D8759" s="96"/>
    </row>
    <row r="8760" spans="2:4" s="8" customFormat="1">
      <c r="B8760" s="11"/>
      <c r="D8760" s="96"/>
    </row>
    <row r="8761" spans="2:4" s="8" customFormat="1">
      <c r="B8761" s="11"/>
      <c r="D8761" s="96"/>
    </row>
    <row r="8762" spans="2:4" s="8" customFormat="1">
      <c r="B8762" s="11"/>
      <c r="D8762" s="96"/>
    </row>
    <row r="8763" spans="2:4" s="8" customFormat="1">
      <c r="B8763" s="11"/>
      <c r="D8763" s="96"/>
    </row>
    <row r="8764" spans="2:4" s="8" customFormat="1">
      <c r="B8764" s="11"/>
      <c r="D8764" s="96"/>
    </row>
    <row r="8765" spans="2:4" s="8" customFormat="1">
      <c r="B8765" s="11"/>
      <c r="D8765" s="96"/>
    </row>
    <row r="8766" spans="2:4" s="8" customFormat="1">
      <c r="B8766" s="11"/>
      <c r="D8766" s="96"/>
    </row>
    <row r="8767" spans="2:4" s="8" customFormat="1">
      <c r="B8767" s="11"/>
      <c r="D8767" s="96"/>
    </row>
    <row r="8768" spans="2:4" s="8" customFormat="1">
      <c r="B8768" s="11"/>
      <c r="D8768" s="96"/>
    </row>
    <row r="8769" spans="2:4" s="8" customFormat="1">
      <c r="B8769" s="11"/>
      <c r="D8769" s="96"/>
    </row>
    <row r="8770" spans="2:4" s="8" customFormat="1">
      <c r="B8770" s="11"/>
      <c r="D8770" s="96"/>
    </row>
    <row r="8771" spans="2:4" s="8" customFormat="1">
      <c r="B8771" s="11"/>
      <c r="D8771" s="96"/>
    </row>
    <row r="8772" spans="2:4" s="8" customFormat="1">
      <c r="B8772" s="11"/>
      <c r="D8772" s="96"/>
    </row>
    <row r="8773" spans="2:4" s="8" customFormat="1">
      <c r="B8773" s="11"/>
      <c r="D8773" s="96"/>
    </row>
    <row r="8774" spans="2:4" s="8" customFormat="1">
      <c r="B8774" s="11"/>
      <c r="D8774" s="96"/>
    </row>
    <row r="8775" spans="2:4" s="8" customFormat="1">
      <c r="B8775" s="11"/>
      <c r="D8775" s="96"/>
    </row>
    <row r="8776" spans="2:4" s="8" customFormat="1">
      <c r="B8776" s="11"/>
      <c r="D8776" s="96"/>
    </row>
    <row r="8777" spans="2:4" s="8" customFormat="1">
      <c r="B8777" s="11"/>
      <c r="D8777" s="96"/>
    </row>
    <row r="8778" spans="2:4" s="8" customFormat="1">
      <c r="B8778" s="11"/>
      <c r="D8778" s="96"/>
    </row>
    <row r="8779" spans="2:4" s="8" customFormat="1">
      <c r="B8779" s="11"/>
      <c r="D8779" s="96"/>
    </row>
    <row r="8780" spans="2:4" s="8" customFormat="1">
      <c r="B8780" s="11"/>
      <c r="D8780" s="96"/>
    </row>
    <row r="8781" spans="2:4" s="8" customFormat="1">
      <c r="B8781" s="11"/>
      <c r="D8781" s="96"/>
    </row>
    <row r="8782" spans="2:4" s="8" customFormat="1">
      <c r="B8782" s="11"/>
      <c r="D8782" s="96"/>
    </row>
    <row r="8783" spans="2:4" s="8" customFormat="1">
      <c r="B8783" s="11"/>
      <c r="D8783" s="96"/>
    </row>
    <row r="8784" spans="2:4" s="8" customFormat="1">
      <c r="B8784" s="11"/>
      <c r="D8784" s="96"/>
    </row>
    <row r="8785" spans="2:4" s="8" customFormat="1">
      <c r="B8785" s="11"/>
      <c r="D8785" s="96"/>
    </row>
    <row r="8786" spans="2:4" s="8" customFormat="1">
      <c r="B8786" s="11"/>
      <c r="D8786" s="96"/>
    </row>
    <row r="8787" spans="2:4" s="8" customFormat="1">
      <c r="B8787" s="11"/>
      <c r="D8787" s="96"/>
    </row>
    <row r="8788" spans="2:4" s="8" customFormat="1">
      <c r="B8788" s="11"/>
      <c r="D8788" s="96"/>
    </row>
    <row r="8789" spans="2:4" s="8" customFormat="1">
      <c r="B8789" s="11"/>
      <c r="D8789" s="96"/>
    </row>
    <row r="8790" spans="2:4" s="8" customFormat="1">
      <c r="B8790" s="11"/>
      <c r="D8790" s="96"/>
    </row>
    <row r="8791" spans="2:4" s="8" customFormat="1">
      <c r="B8791" s="11"/>
      <c r="D8791" s="96"/>
    </row>
    <row r="8792" spans="2:4" s="8" customFormat="1">
      <c r="B8792" s="11"/>
      <c r="D8792" s="96"/>
    </row>
    <row r="8793" spans="2:4" s="8" customFormat="1">
      <c r="B8793" s="11"/>
      <c r="D8793" s="96"/>
    </row>
    <row r="8794" spans="2:4" s="8" customFormat="1">
      <c r="B8794" s="11"/>
      <c r="D8794" s="96"/>
    </row>
    <row r="8795" spans="2:4" s="8" customFormat="1">
      <c r="B8795" s="11"/>
      <c r="D8795" s="96"/>
    </row>
    <row r="8796" spans="2:4" s="8" customFormat="1">
      <c r="B8796" s="11"/>
      <c r="D8796" s="96"/>
    </row>
    <row r="8797" spans="2:4" s="8" customFormat="1">
      <c r="B8797" s="11"/>
      <c r="D8797" s="96"/>
    </row>
    <row r="8798" spans="2:4" s="8" customFormat="1">
      <c r="B8798" s="11"/>
      <c r="D8798" s="96"/>
    </row>
    <row r="8799" spans="2:4" s="8" customFormat="1">
      <c r="B8799" s="11"/>
      <c r="D8799" s="96"/>
    </row>
    <row r="8800" spans="2:4" s="8" customFormat="1">
      <c r="B8800" s="11"/>
      <c r="D8800" s="96"/>
    </row>
    <row r="8801" spans="2:4" s="8" customFormat="1">
      <c r="B8801" s="11"/>
      <c r="D8801" s="96"/>
    </row>
    <row r="8802" spans="2:4" s="8" customFormat="1">
      <c r="B8802" s="11"/>
      <c r="D8802" s="96"/>
    </row>
    <row r="8803" spans="2:4" s="8" customFormat="1">
      <c r="B8803" s="11"/>
      <c r="D8803" s="96"/>
    </row>
    <row r="8804" spans="2:4" s="8" customFormat="1">
      <c r="B8804" s="11"/>
      <c r="D8804" s="96"/>
    </row>
    <row r="8805" spans="2:4" s="8" customFormat="1">
      <c r="B8805" s="11"/>
      <c r="D8805" s="96"/>
    </row>
    <row r="8806" spans="2:4" s="8" customFormat="1">
      <c r="B8806" s="11"/>
      <c r="D8806" s="96"/>
    </row>
    <row r="8807" spans="2:4" s="8" customFormat="1">
      <c r="B8807" s="11"/>
      <c r="D8807" s="96"/>
    </row>
    <row r="8808" spans="2:4" s="8" customFormat="1">
      <c r="B8808" s="11"/>
      <c r="D8808" s="96"/>
    </row>
    <row r="8809" spans="2:4" s="8" customFormat="1">
      <c r="B8809" s="11"/>
      <c r="D8809" s="96"/>
    </row>
    <row r="8810" spans="2:4" s="8" customFormat="1">
      <c r="B8810" s="11"/>
      <c r="D8810" s="96"/>
    </row>
    <row r="8811" spans="2:4" s="8" customFormat="1">
      <c r="B8811" s="11"/>
      <c r="D8811" s="96"/>
    </row>
    <row r="8812" spans="2:4" s="8" customFormat="1">
      <c r="B8812" s="11"/>
      <c r="D8812" s="96"/>
    </row>
    <row r="8813" spans="2:4" s="8" customFormat="1">
      <c r="B8813" s="11"/>
      <c r="D8813" s="96"/>
    </row>
    <row r="8814" spans="2:4" s="8" customFormat="1">
      <c r="B8814" s="11"/>
      <c r="D8814" s="96"/>
    </row>
    <row r="8815" spans="2:4" s="8" customFormat="1">
      <c r="B8815" s="11"/>
      <c r="D8815" s="96"/>
    </row>
    <row r="8816" spans="2:4" s="8" customFormat="1">
      <c r="B8816" s="11"/>
      <c r="D8816" s="96"/>
    </row>
    <row r="8817" spans="2:4" s="8" customFormat="1">
      <c r="B8817" s="11"/>
      <c r="D8817" s="96"/>
    </row>
    <row r="8818" spans="2:4" s="8" customFormat="1">
      <c r="B8818" s="11"/>
      <c r="D8818" s="96"/>
    </row>
    <row r="8819" spans="2:4" s="8" customFormat="1">
      <c r="B8819" s="11"/>
      <c r="D8819" s="96"/>
    </row>
    <row r="8820" spans="2:4" s="8" customFormat="1">
      <c r="B8820" s="11"/>
      <c r="D8820" s="96"/>
    </row>
    <row r="8821" spans="2:4" s="8" customFormat="1">
      <c r="B8821" s="11"/>
      <c r="D8821" s="96"/>
    </row>
    <row r="8822" spans="2:4" s="8" customFormat="1">
      <c r="B8822" s="11"/>
      <c r="D8822" s="96"/>
    </row>
    <row r="8823" spans="2:4" s="8" customFormat="1">
      <c r="B8823" s="11"/>
      <c r="D8823" s="96"/>
    </row>
    <row r="8824" spans="2:4" s="8" customFormat="1">
      <c r="B8824" s="11"/>
      <c r="D8824" s="96"/>
    </row>
    <row r="8825" spans="2:4" s="8" customFormat="1">
      <c r="B8825" s="11"/>
      <c r="D8825" s="96"/>
    </row>
    <row r="8826" spans="2:4" s="8" customFormat="1">
      <c r="B8826" s="11"/>
      <c r="D8826" s="96"/>
    </row>
    <row r="8827" spans="2:4" s="8" customFormat="1">
      <c r="B8827" s="11"/>
      <c r="D8827" s="96"/>
    </row>
    <row r="8828" spans="2:4" s="8" customFormat="1">
      <c r="B8828" s="11"/>
      <c r="D8828" s="96"/>
    </row>
    <row r="8829" spans="2:4" s="8" customFormat="1">
      <c r="B8829" s="11"/>
      <c r="D8829" s="96"/>
    </row>
    <row r="8830" spans="2:4" s="8" customFormat="1">
      <c r="B8830" s="11"/>
      <c r="D8830" s="96"/>
    </row>
    <row r="8831" spans="2:4" s="8" customFormat="1">
      <c r="B8831" s="11"/>
      <c r="D8831" s="96"/>
    </row>
    <row r="8832" spans="2:4" s="8" customFormat="1">
      <c r="B8832" s="11"/>
      <c r="D8832" s="96"/>
    </row>
    <row r="8833" spans="2:4" s="8" customFormat="1">
      <c r="B8833" s="11"/>
      <c r="D8833" s="96"/>
    </row>
    <row r="8834" spans="2:4" s="8" customFormat="1">
      <c r="B8834" s="11"/>
      <c r="D8834" s="96"/>
    </row>
    <row r="8835" spans="2:4" s="8" customFormat="1">
      <c r="B8835" s="11"/>
      <c r="D8835" s="96"/>
    </row>
    <row r="8836" spans="2:4" s="8" customFormat="1">
      <c r="B8836" s="11"/>
      <c r="D8836" s="96"/>
    </row>
    <row r="8837" spans="2:4" s="8" customFormat="1">
      <c r="B8837" s="11"/>
      <c r="D8837" s="96"/>
    </row>
    <row r="8838" spans="2:4" s="8" customFormat="1">
      <c r="B8838" s="11"/>
      <c r="D8838" s="96"/>
    </row>
    <row r="8839" spans="2:4" s="8" customFormat="1">
      <c r="B8839" s="11"/>
      <c r="D8839" s="96"/>
    </row>
    <row r="8840" spans="2:4" s="8" customFormat="1">
      <c r="B8840" s="11"/>
      <c r="D8840" s="96"/>
    </row>
    <row r="8841" spans="2:4" s="8" customFormat="1">
      <c r="B8841" s="11"/>
      <c r="D8841" s="96"/>
    </row>
    <row r="8842" spans="2:4" s="8" customFormat="1">
      <c r="B8842" s="11"/>
      <c r="D8842" s="96"/>
    </row>
    <row r="8843" spans="2:4" s="8" customFormat="1">
      <c r="B8843" s="11"/>
      <c r="D8843" s="96"/>
    </row>
    <row r="8844" spans="2:4" s="8" customFormat="1">
      <c r="B8844" s="11"/>
      <c r="D8844" s="96"/>
    </row>
    <row r="8845" spans="2:4" s="8" customFormat="1">
      <c r="B8845" s="11"/>
      <c r="D8845" s="96"/>
    </row>
    <row r="8846" spans="2:4" s="8" customFormat="1">
      <c r="B8846" s="11"/>
      <c r="D8846" s="96"/>
    </row>
    <row r="8847" spans="2:4" s="8" customFormat="1">
      <c r="B8847" s="11"/>
      <c r="D8847" s="96"/>
    </row>
    <row r="8848" spans="2:4" s="8" customFormat="1">
      <c r="B8848" s="11"/>
      <c r="D8848" s="96"/>
    </row>
    <row r="8849" spans="2:4" s="8" customFormat="1">
      <c r="B8849" s="11"/>
      <c r="D8849" s="96"/>
    </row>
    <row r="8850" spans="2:4" s="8" customFormat="1">
      <c r="B8850" s="11"/>
      <c r="D8850" s="96"/>
    </row>
    <row r="8851" spans="2:4" s="8" customFormat="1">
      <c r="B8851" s="11"/>
      <c r="D8851" s="96"/>
    </row>
    <row r="8852" spans="2:4" s="8" customFormat="1">
      <c r="B8852" s="11"/>
      <c r="D8852" s="96"/>
    </row>
    <row r="8853" spans="2:4" s="8" customFormat="1">
      <c r="B8853" s="11"/>
      <c r="D8853" s="96"/>
    </row>
    <row r="8854" spans="2:4" s="8" customFormat="1">
      <c r="B8854" s="11"/>
      <c r="D8854" s="96"/>
    </row>
    <row r="8855" spans="2:4" s="8" customFormat="1">
      <c r="B8855" s="11"/>
      <c r="D8855" s="96"/>
    </row>
    <row r="8856" spans="2:4" s="8" customFormat="1">
      <c r="B8856" s="11"/>
      <c r="D8856" s="96"/>
    </row>
    <row r="8857" spans="2:4" s="8" customFormat="1">
      <c r="B8857" s="11"/>
      <c r="D8857" s="96"/>
    </row>
    <row r="8858" spans="2:4" s="8" customFormat="1">
      <c r="B8858" s="11"/>
      <c r="D8858" s="96"/>
    </row>
    <row r="8859" spans="2:4" s="8" customFormat="1">
      <c r="B8859" s="11"/>
      <c r="D8859" s="96"/>
    </row>
    <row r="8860" spans="2:4" s="8" customFormat="1">
      <c r="B8860" s="11"/>
      <c r="D8860" s="96"/>
    </row>
    <row r="8861" spans="2:4" s="8" customFormat="1">
      <c r="B8861" s="11"/>
      <c r="D8861" s="96"/>
    </row>
    <row r="8862" spans="2:4" s="8" customFormat="1">
      <c r="B8862" s="11"/>
      <c r="D8862" s="96"/>
    </row>
    <row r="8863" spans="2:4" s="8" customFormat="1">
      <c r="B8863" s="11"/>
      <c r="D8863" s="96"/>
    </row>
    <row r="8864" spans="2:4" s="8" customFormat="1">
      <c r="B8864" s="11"/>
      <c r="D8864" s="96"/>
    </row>
    <row r="8865" spans="2:4" s="8" customFormat="1">
      <c r="B8865" s="11"/>
      <c r="D8865" s="96"/>
    </row>
    <row r="8866" spans="2:4" s="8" customFormat="1">
      <c r="B8866" s="11"/>
      <c r="D8866" s="96"/>
    </row>
    <row r="8867" spans="2:4" s="8" customFormat="1">
      <c r="B8867" s="11"/>
      <c r="D8867" s="96"/>
    </row>
    <row r="8868" spans="2:4" s="8" customFormat="1">
      <c r="B8868" s="11"/>
      <c r="D8868" s="96"/>
    </row>
    <row r="8869" spans="2:4" s="8" customFormat="1">
      <c r="B8869" s="11"/>
      <c r="D8869" s="96"/>
    </row>
    <row r="8870" spans="2:4" s="8" customFormat="1">
      <c r="B8870" s="11"/>
      <c r="D8870" s="96"/>
    </row>
    <row r="8871" spans="2:4" s="8" customFormat="1">
      <c r="B8871" s="11"/>
      <c r="D8871" s="96"/>
    </row>
    <row r="8872" spans="2:4" s="8" customFormat="1">
      <c r="B8872" s="11"/>
      <c r="D8872" s="96"/>
    </row>
    <row r="8873" spans="2:4" s="8" customFormat="1">
      <c r="B8873" s="11"/>
      <c r="D8873" s="96"/>
    </row>
    <row r="8874" spans="2:4" s="8" customFormat="1">
      <c r="B8874" s="11"/>
      <c r="D8874" s="96"/>
    </row>
    <row r="8875" spans="2:4" s="8" customFormat="1">
      <c r="B8875" s="11"/>
      <c r="D8875" s="96"/>
    </row>
    <row r="8876" spans="2:4" s="8" customFormat="1">
      <c r="B8876" s="11"/>
      <c r="D8876" s="96"/>
    </row>
    <row r="8877" spans="2:4" s="8" customFormat="1">
      <c r="B8877" s="11"/>
      <c r="D8877" s="96"/>
    </row>
    <row r="8878" spans="2:4" s="8" customFormat="1">
      <c r="B8878" s="11"/>
      <c r="D8878" s="96"/>
    </row>
    <row r="8879" spans="2:4" s="8" customFormat="1">
      <c r="B8879" s="11"/>
      <c r="D8879" s="96"/>
    </row>
    <row r="8880" spans="2:4" s="8" customFormat="1">
      <c r="B8880" s="11"/>
      <c r="D8880" s="96"/>
    </row>
    <row r="8881" spans="2:4" s="8" customFormat="1">
      <c r="B8881" s="11"/>
      <c r="D8881" s="96"/>
    </row>
    <row r="8882" spans="2:4" s="8" customFormat="1">
      <c r="B8882" s="11"/>
      <c r="D8882" s="96"/>
    </row>
    <row r="8883" spans="2:4" s="8" customFormat="1">
      <c r="B8883" s="11"/>
      <c r="D8883" s="96"/>
    </row>
    <row r="8884" spans="2:4" s="8" customFormat="1">
      <c r="B8884" s="11"/>
      <c r="D8884" s="96"/>
    </row>
    <row r="8885" spans="2:4" s="8" customFormat="1">
      <c r="B8885" s="11"/>
      <c r="D8885" s="96"/>
    </row>
    <row r="8886" spans="2:4" s="8" customFormat="1">
      <c r="B8886" s="11"/>
      <c r="D8886" s="96"/>
    </row>
    <row r="8887" spans="2:4" s="8" customFormat="1">
      <c r="B8887" s="11"/>
      <c r="D8887" s="96"/>
    </row>
    <row r="8888" spans="2:4" s="8" customFormat="1">
      <c r="B8888" s="11"/>
      <c r="D8888" s="96"/>
    </row>
    <row r="8889" spans="2:4" s="8" customFormat="1">
      <c r="B8889" s="11"/>
      <c r="D8889" s="96"/>
    </row>
    <row r="8890" spans="2:4" s="8" customFormat="1">
      <c r="B8890" s="11"/>
      <c r="D8890" s="96"/>
    </row>
    <row r="8891" spans="2:4" s="8" customFormat="1">
      <c r="B8891" s="11"/>
      <c r="D8891" s="96"/>
    </row>
    <row r="8892" spans="2:4" s="8" customFormat="1">
      <c r="B8892" s="11"/>
      <c r="D8892" s="96"/>
    </row>
    <row r="8893" spans="2:4" s="8" customFormat="1">
      <c r="B8893" s="11"/>
      <c r="D8893" s="96"/>
    </row>
    <row r="8894" spans="2:4" s="8" customFormat="1">
      <c r="B8894" s="11"/>
      <c r="D8894" s="96"/>
    </row>
    <row r="8895" spans="2:4" s="8" customFormat="1">
      <c r="B8895" s="11"/>
      <c r="D8895" s="96"/>
    </row>
    <row r="8896" spans="2:4" s="8" customFormat="1">
      <c r="B8896" s="11"/>
      <c r="D8896" s="96"/>
    </row>
    <row r="8897" spans="2:4" s="8" customFormat="1">
      <c r="B8897" s="11"/>
      <c r="D8897" s="96"/>
    </row>
    <row r="8898" spans="2:4" s="8" customFormat="1">
      <c r="B8898" s="11"/>
      <c r="D8898" s="96"/>
    </row>
    <row r="8899" spans="2:4" s="8" customFormat="1">
      <c r="B8899" s="11"/>
      <c r="D8899" s="96"/>
    </row>
    <row r="8900" spans="2:4" s="8" customFormat="1">
      <c r="B8900" s="11"/>
      <c r="D8900" s="96"/>
    </row>
    <row r="8901" spans="2:4" s="8" customFormat="1">
      <c r="B8901" s="11"/>
      <c r="D8901" s="96"/>
    </row>
    <row r="8902" spans="2:4" s="8" customFormat="1">
      <c r="B8902" s="11"/>
      <c r="D8902" s="96"/>
    </row>
    <row r="8903" spans="2:4" s="8" customFormat="1">
      <c r="B8903" s="11"/>
      <c r="D8903" s="96"/>
    </row>
    <row r="8904" spans="2:4" s="8" customFormat="1">
      <c r="B8904" s="11"/>
      <c r="D8904" s="96"/>
    </row>
    <row r="8905" spans="2:4" s="8" customFormat="1">
      <c r="B8905" s="11"/>
      <c r="D8905" s="96"/>
    </row>
    <row r="8906" spans="2:4" s="8" customFormat="1">
      <c r="B8906" s="11"/>
      <c r="D8906" s="96"/>
    </row>
    <row r="8907" spans="2:4" s="8" customFormat="1">
      <c r="B8907" s="11"/>
      <c r="D8907" s="96"/>
    </row>
    <row r="8908" spans="2:4" s="8" customFormat="1">
      <c r="B8908" s="11"/>
      <c r="D8908" s="96"/>
    </row>
    <row r="8909" spans="2:4" s="8" customFormat="1">
      <c r="B8909" s="11"/>
      <c r="D8909" s="96"/>
    </row>
    <row r="8910" spans="2:4" s="8" customFormat="1">
      <c r="B8910" s="11"/>
      <c r="D8910" s="96"/>
    </row>
    <row r="8911" spans="2:4" s="8" customFormat="1">
      <c r="B8911" s="11"/>
      <c r="D8911" s="96"/>
    </row>
    <row r="8912" spans="2:4" s="8" customFormat="1">
      <c r="B8912" s="11"/>
      <c r="D8912" s="96"/>
    </row>
    <row r="8913" spans="2:4" s="8" customFormat="1">
      <c r="B8913" s="11"/>
      <c r="D8913" s="96"/>
    </row>
    <row r="8914" spans="2:4" s="8" customFormat="1">
      <c r="B8914" s="11"/>
      <c r="D8914" s="96"/>
    </row>
    <row r="8915" spans="2:4" s="8" customFormat="1">
      <c r="B8915" s="11"/>
      <c r="D8915" s="96"/>
    </row>
    <row r="8916" spans="2:4" s="8" customFormat="1">
      <c r="B8916" s="11"/>
      <c r="D8916" s="96"/>
    </row>
    <row r="8917" spans="2:4" s="8" customFormat="1">
      <c r="B8917" s="11"/>
      <c r="D8917" s="96"/>
    </row>
    <row r="8918" spans="2:4" s="8" customFormat="1">
      <c r="B8918" s="11"/>
      <c r="D8918" s="96"/>
    </row>
    <row r="8919" spans="2:4" s="8" customFormat="1">
      <c r="B8919" s="11"/>
      <c r="D8919" s="96"/>
    </row>
    <row r="8920" spans="2:4" s="8" customFormat="1">
      <c r="B8920" s="11"/>
      <c r="D8920" s="96"/>
    </row>
    <row r="8921" spans="2:4" s="8" customFormat="1">
      <c r="B8921" s="11"/>
      <c r="D8921" s="96"/>
    </row>
    <row r="8922" spans="2:4" s="8" customFormat="1">
      <c r="B8922" s="11"/>
      <c r="D8922" s="96"/>
    </row>
    <row r="8923" spans="2:4" s="8" customFormat="1">
      <c r="B8923" s="11"/>
      <c r="D8923" s="96"/>
    </row>
    <row r="8924" spans="2:4" s="8" customFormat="1">
      <c r="B8924" s="11"/>
      <c r="D8924" s="96"/>
    </row>
    <row r="8925" spans="2:4" s="8" customFormat="1">
      <c r="B8925" s="11"/>
      <c r="D8925" s="96"/>
    </row>
    <row r="8926" spans="2:4" s="8" customFormat="1">
      <c r="B8926" s="11"/>
      <c r="D8926" s="96"/>
    </row>
    <row r="8927" spans="2:4" s="8" customFormat="1">
      <c r="B8927" s="11"/>
      <c r="D8927" s="96"/>
    </row>
    <row r="8928" spans="2:4" s="8" customFormat="1">
      <c r="B8928" s="11"/>
      <c r="D8928" s="96"/>
    </row>
    <row r="8929" spans="2:4" s="8" customFormat="1">
      <c r="B8929" s="11"/>
      <c r="D8929" s="96"/>
    </row>
    <row r="8930" spans="2:4" s="8" customFormat="1">
      <c r="B8930" s="11"/>
      <c r="D8930" s="96"/>
    </row>
    <row r="8931" spans="2:4" s="8" customFormat="1">
      <c r="B8931" s="11"/>
      <c r="D8931" s="96"/>
    </row>
    <row r="8932" spans="2:4" s="8" customFormat="1">
      <c r="B8932" s="11"/>
      <c r="D8932" s="96"/>
    </row>
    <row r="8933" spans="2:4" s="8" customFormat="1">
      <c r="B8933" s="11"/>
      <c r="D8933" s="96"/>
    </row>
    <row r="8934" spans="2:4" s="8" customFormat="1">
      <c r="B8934" s="11"/>
      <c r="D8934" s="96"/>
    </row>
    <row r="8935" spans="2:4" s="8" customFormat="1">
      <c r="B8935" s="11"/>
      <c r="D8935" s="96"/>
    </row>
    <row r="8936" spans="2:4" s="8" customFormat="1">
      <c r="B8936" s="11"/>
      <c r="D8936" s="96"/>
    </row>
    <row r="8937" spans="2:4" s="8" customFormat="1">
      <c r="B8937" s="11"/>
      <c r="D8937" s="96"/>
    </row>
    <row r="8938" spans="2:4" s="8" customFormat="1">
      <c r="B8938" s="11"/>
      <c r="D8938" s="96"/>
    </row>
    <row r="8939" spans="2:4" s="8" customFormat="1">
      <c r="B8939" s="11"/>
      <c r="D8939" s="96"/>
    </row>
    <row r="8940" spans="2:4" s="8" customFormat="1">
      <c r="B8940" s="11"/>
      <c r="D8940" s="96"/>
    </row>
    <row r="8941" spans="2:4" s="8" customFormat="1">
      <c r="B8941" s="11"/>
      <c r="D8941" s="96"/>
    </row>
    <row r="8942" spans="2:4" s="8" customFormat="1">
      <c r="B8942" s="11"/>
      <c r="D8942" s="96"/>
    </row>
    <row r="8943" spans="2:4" s="8" customFormat="1">
      <c r="B8943" s="11"/>
      <c r="D8943" s="96"/>
    </row>
    <row r="8944" spans="2:4" s="8" customFormat="1">
      <c r="B8944" s="11"/>
      <c r="D8944" s="96"/>
    </row>
    <row r="8945" spans="2:4" s="8" customFormat="1">
      <c r="B8945" s="11"/>
      <c r="D8945" s="96"/>
    </row>
    <row r="8946" spans="2:4" s="8" customFormat="1">
      <c r="B8946" s="11"/>
      <c r="D8946" s="96"/>
    </row>
    <row r="8947" spans="2:4" s="8" customFormat="1">
      <c r="B8947" s="11"/>
      <c r="D8947" s="96"/>
    </row>
    <row r="8948" spans="2:4" s="8" customFormat="1">
      <c r="B8948" s="11"/>
      <c r="D8948" s="96"/>
    </row>
    <row r="8949" spans="2:4" s="8" customFormat="1">
      <c r="B8949" s="11"/>
      <c r="D8949" s="96"/>
    </row>
    <row r="8950" spans="2:4" s="8" customFormat="1">
      <c r="B8950" s="11"/>
      <c r="D8950" s="96"/>
    </row>
    <row r="8951" spans="2:4" s="8" customFormat="1">
      <c r="B8951" s="11"/>
      <c r="D8951" s="96"/>
    </row>
    <row r="8952" spans="2:4" s="8" customFormat="1">
      <c r="B8952" s="11"/>
      <c r="D8952" s="96"/>
    </row>
    <row r="8953" spans="2:4" s="8" customFormat="1">
      <c r="B8953" s="11"/>
      <c r="D8953" s="96"/>
    </row>
    <row r="8954" spans="2:4" s="8" customFormat="1">
      <c r="B8954" s="11"/>
      <c r="D8954" s="96"/>
    </row>
    <row r="8955" spans="2:4" s="8" customFormat="1">
      <c r="B8955" s="11"/>
      <c r="D8955" s="96"/>
    </row>
    <row r="8956" spans="2:4" s="8" customFormat="1">
      <c r="B8956" s="11"/>
      <c r="D8956" s="96"/>
    </row>
    <row r="8957" spans="2:4" s="8" customFormat="1">
      <c r="B8957" s="11"/>
      <c r="D8957" s="96"/>
    </row>
    <row r="8958" spans="2:4" s="8" customFormat="1">
      <c r="B8958" s="11"/>
      <c r="D8958" s="96"/>
    </row>
    <row r="8959" spans="2:4" s="8" customFormat="1">
      <c r="B8959" s="11"/>
      <c r="D8959" s="96"/>
    </row>
    <row r="8960" spans="2:4" s="8" customFormat="1">
      <c r="B8960" s="11"/>
      <c r="D8960" s="96"/>
    </row>
    <row r="8961" spans="2:4" s="8" customFormat="1">
      <c r="B8961" s="11"/>
      <c r="D8961" s="96"/>
    </row>
    <row r="8962" spans="2:4" s="8" customFormat="1">
      <c r="B8962" s="11"/>
      <c r="D8962" s="96"/>
    </row>
    <row r="8963" spans="2:4" s="8" customFormat="1">
      <c r="B8963" s="11"/>
      <c r="D8963" s="96"/>
    </row>
    <row r="8964" spans="2:4" s="8" customFormat="1">
      <c r="B8964" s="11"/>
      <c r="D8964" s="96"/>
    </row>
    <row r="8965" spans="2:4" s="8" customFormat="1">
      <c r="B8965" s="11"/>
      <c r="D8965" s="96"/>
    </row>
    <row r="8966" spans="2:4" s="8" customFormat="1">
      <c r="B8966" s="11"/>
      <c r="D8966" s="96"/>
    </row>
    <row r="8967" spans="2:4" s="8" customFormat="1">
      <c r="B8967" s="11"/>
      <c r="D8967" s="96"/>
    </row>
    <row r="8968" spans="2:4" s="8" customFormat="1">
      <c r="B8968" s="11"/>
      <c r="D8968" s="96"/>
    </row>
    <row r="8969" spans="2:4" s="8" customFormat="1">
      <c r="B8969" s="11"/>
      <c r="D8969" s="96"/>
    </row>
    <row r="8970" spans="2:4" s="8" customFormat="1">
      <c r="B8970" s="11"/>
      <c r="D8970" s="96"/>
    </row>
    <row r="8971" spans="2:4" s="8" customFormat="1">
      <c r="B8971" s="11"/>
      <c r="D8971" s="96"/>
    </row>
    <row r="8972" spans="2:4" s="8" customFormat="1">
      <c r="B8972" s="11"/>
      <c r="D8972" s="96"/>
    </row>
    <row r="8973" spans="2:4" s="8" customFormat="1">
      <c r="B8973" s="11"/>
      <c r="D8973" s="96"/>
    </row>
    <row r="8974" spans="2:4" s="8" customFormat="1">
      <c r="B8974" s="11"/>
      <c r="D8974" s="96"/>
    </row>
    <row r="8975" spans="2:4" s="8" customFormat="1">
      <c r="B8975" s="11"/>
      <c r="D8975" s="96"/>
    </row>
    <row r="8976" spans="2:4" s="8" customFormat="1">
      <c r="B8976" s="11"/>
      <c r="D8976" s="96"/>
    </row>
    <row r="8977" spans="2:4" s="8" customFormat="1">
      <c r="B8977" s="11"/>
      <c r="D8977" s="96"/>
    </row>
    <row r="8978" spans="2:4" s="8" customFormat="1">
      <c r="B8978" s="11"/>
      <c r="D8978" s="96"/>
    </row>
    <row r="8979" spans="2:4" s="8" customFormat="1">
      <c r="B8979" s="11"/>
      <c r="D8979" s="96"/>
    </row>
    <row r="8980" spans="2:4" s="8" customFormat="1">
      <c r="B8980" s="11"/>
      <c r="D8980" s="96"/>
    </row>
    <row r="8981" spans="2:4" s="8" customFormat="1">
      <c r="B8981" s="11"/>
      <c r="D8981" s="96"/>
    </row>
    <row r="8982" spans="2:4" s="8" customFormat="1">
      <c r="B8982" s="11"/>
      <c r="D8982" s="96"/>
    </row>
    <row r="8983" spans="2:4" s="8" customFormat="1">
      <c r="B8983" s="11"/>
      <c r="D8983" s="96"/>
    </row>
    <row r="8984" spans="2:4" s="8" customFormat="1">
      <c r="B8984" s="11"/>
      <c r="D8984" s="96"/>
    </row>
    <row r="8985" spans="2:4" s="8" customFormat="1">
      <c r="B8985" s="11"/>
      <c r="D8985" s="96"/>
    </row>
    <row r="8986" spans="2:4" s="8" customFormat="1">
      <c r="B8986" s="11"/>
      <c r="D8986" s="96"/>
    </row>
    <row r="8987" spans="2:4" s="8" customFormat="1">
      <c r="B8987" s="11"/>
      <c r="D8987" s="96"/>
    </row>
    <row r="8988" spans="2:4" s="8" customFormat="1">
      <c r="B8988" s="11"/>
      <c r="D8988" s="96"/>
    </row>
    <row r="8989" spans="2:4" s="8" customFormat="1">
      <c r="B8989" s="11"/>
      <c r="D8989" s="96"/>
    </row>
    <row r="8990" spans="2:4" s="8" customFormat="1">
      <c r="B8990" s="11"/>
      <c r="D8990" s="96"/>
    </row>
    <row r="8991" spans="2:4" s="8" customFormat="1">
      <c r="B8991" s="11"/>
      <c r="D8991" s="96"/>
    </row>
    <row r="8992" spans="2:4" s="8" customFormat="1">
      <c r="B8992" s="11"/>
      <c r="D8992" s="96"/>
    </row>
    <row r="8993" spans="2:4" s="8" customFormat="1">
      <c r="B8993" s="11"/>
      <c r="D8993" s="96"/>
    </row>
    <row r="8994" spans="2:4" s="8" customFormat="1">
      <c r="B8994" s="11"/>
      <c r="D8994" s="96"/>
    </row>
    <row r="8995" spans="2:4" s="8" customFormat="1">
      <c r="B8995" s="11"/>
      <c r="D8995" s="96"/>
    </row>
    <row r="8996" spans="2:4" s="8" customFormat="1">
      <c r="B8996" s="11"/>
      <c r="D8996" s="96"/>
    </row>
    <row r="8997" spans="2:4" s="8" customFormat="1">
      <c r="B8997" s="11"/>
      <c r="D8997" s="96"/>
    </row>
    <row r="8998" spans="2:4" s="8" customFormat="1">
      <c r="B8998" s="11"/>
      <c r="D8998" s="96"/>
    </row>
    <row r="8999" spans="2:4" s="8" customFormat="1">
      <c r="B8999" s="11"/>
      <c r="D8999" s="96"/>
    </row>
    <row r="9000" spans="2:4" s="8" customFormat="1">
      <c r="B9000" s="11"/>
      <c r="D9000" s="96"/>
    </row>
    <row r="9001" spans="2:4" s="8" customFormat="1">
      <c r="B9001" s="11"/>
      <c r="D9001" s="96"/>
    </row>
    <row r="9002" spans="2:4" s="8" customFormat="1">
      <c r="B9002" s="11"/>
      <c r="D9002" s="96"/>
    </row>
    <row r="9003" spans="2:4" s="8" customFormat="1">
      <c r="B9003" s="11"/>
      <c r="D9003" s="96"/>
    </row>
    <row r="9004" spans="2:4" s="8" customFormat="1">
      <c r="B9004" s="11"/>
      <c r="D9004" s="96"/>
    </row>
    <row r="9005" spans="2:4" s="8" customFormat="1">
      <c r="B9005" s="11"/>
      <c r="D9005" s="96"/>
    </row>
    <row r="9006" spans="2:4" s="8" customFormat="1">
      <c r="B9006" s="11"/>
      <c r="D9006" s="96"/>
    </row>
    <row r="9007" spans="2:4" s="8" customFormat="1">
      <c r="B9007" s="11"/>
      <c r="D9007" s="96"/>
    </row>
    <row r="9008" spans="2:4" s="8" customFormat="1">
      <c r="B9008" s="11"/>
      <c r="D9008" s="96"/>
    </row>
    <row r="9009" spans="2:4" s="8" customFormat="1">
      <c r="B9009" s="11"/>
      <c r="D9009" s="96"/>
    </row>
    <row r="9010" spans="2:4" s="8" customFormat="1">
      <c r="B9010" s="11"/>
      <c r="D9010" s="96"/>
    </row>
    <row r="9011" spans="2:4" s="8" customFormat="1">
      <c r="B9011" s="11"/>
      <c r="D9011" s="96"/>
    </row>
    <row r="9012" spans="2:4" s="8" customFormat="1">
      <c r="B9012" s="11"/>
      <c r="D9012" s="96"/>
    </row>
    <row r="9013" spans="2:4" s="8" customFormat="1">
      <c r="B9013" s="11"/>
      <c r="D9013" s="96"/>
    </row>
    <row r="9014" spans="2:4" s="8" customFormat="1">
      <c r="B9014" s="11"/>
      <c r="D9014" s="96"/>
    </row>
    <row r="9015" spans="2:4" s="8" customFormat="1">
      <c r="B9015" s="11"/>
      <c r="D9015" s="96"/>
    </row>
    <row r="9016" spans="2:4" s="8" customFormat="1">
      <c r="B9016" s="11"/>
      <c r="D9016" s="96"/>
    </row>
    <row r="9017" spans="2:4" s="8" customFormat="1">
      <c r="B9017" s="11"/>
      <c r="D9017" s="96"/>
    </row>
    <row r="9018" spans="2:4" s="8" customFormat="1">
      <c r="B9018" s="11"/>
      <c r="D9018" s="96"/>
    </row>
    <row r="9019" spans="2:4" s="8" customFormat="1">
      <c r="B9019" s="11"/>
      <c r="D9019" s="96"/>
    </row>
    <row r="9020" spans="2:4" s="8" customFormat="1">
      <c r="B9020" s="11"/>
      <c r="D9020" s="96"/>
    </row>
    <row r="9021" spans="2:4" s="8" customFormat="1">
      <c r="B9021" s="11"/>
      <c r="D9021" s="96"/>
    </row>
    <row r="9022" spans="2:4" s="8" customFormat="1">
      <c r="B9022" s="11"/>
      <c r="D9022" s="96"/>
    </row>
    <row r="9023" spans="2:4" s="8" customFormat="1">
      <c r="B9023" s="11"/>
      <c r="D9023" s="96"/>
    </row>
    <row r="9024" spans="2:4" s="8" customFormat="1">
      <c r="B9024" s="11"/>
      <c r="D9024" s="96"/>
    </row>
    <row r="9025" spans="2:4" s="8" customFormat="1">
      <c r="B9025" s="11"/>
      <c r="D9025" s="96"/>
    </row>
    <row r="9026" spans="2:4" s="8" customFormat="1">
      <c r="B9026" s="11"/>
      <c r="D9026" s="96"/>
    </row>
    <row r="9027" spans="2:4" s="8" customFormat="1">
      <c r="B9027" s="11"/>
      <c r="D9027" s="96"/>
    </row>
    <row r="9028" spans="2:4" s="8" customFormat="1">
      <c r="B9028" s="11"/>
      <c r="D9028" s="96"/>
    </row>
    <row r="9029" spans="2:4" s="8" customFormat="1">
      <c r="B9029" s="11"/>
      <c r="D9029" s="96"/>
    </row>
    <row r="9030" spans="2:4" s="8" customFormat="1">
      <c r="B9030" s="11"/>
      <c r="D9030" s="96"/>
    </row>
    <row r="9031" spans="2:4" s="8" customFormat="1">
      <c r="B9031" s="11"/>
      <c r="D9031" s="96"/>
    </row>
    <row r="9032" spans="2:4" s="8" customFormat="1">
      <c r="B9032" s="11"/>
      <c r="D9032" s="96"/>
    </row>
    <row r="9033" spans="2:4" s="8" customFormat="1">
      <c r="B9033" s="11"/>
      <c r="D9033" s="96"/>
    </row>
    <row r="9034" spans="2:4" s="8" customFormat="1">
      <c r="B9034" s="11"/>
      <c r="D9034" s="96"/>
    </row>
    <row r="9035" spans="2:4" s="8" customFormat="1">
      <c r="B9035" s="11"/>
      <c r="D9035" s="96"/>
    </row>
    <row r="9036" spans="2:4" s="8" customFormat="1">
      <c r="B9036" s="11"/>
      <c r="D9036" s="96"/>
    </row>
    <row r="9037" spans="2:4" s="8" customFormat="1">
      <c r="B9037" s="11"/>
      <c r="D9037" s="96"/>
    </row>
    <row r="9038" spans="2:4" s="8" customFormat="1">
      <c r="B9038" s="11"/>
      <c r="D9038" s="96"/>
    </row>
    <row r="9039" spans="2:4" s="8" customFormat="1">
      <c r="B9039" s="11"/>
      <c r="D9039" s="96"/>
    </row>
    <row r="9040" spans="2:4" s="8" customFormat="1">
      <c r="B9040" s="11"/>
      <c r="D9040" s="96"/>
    </row>
    <row r="9041" spans="2:4" s="8" customFormat="1">
      <c r="B9041" s="11"/>
      <c r="D9041" s="96"/>
    </row>
    <row r="9042" spans="2:4" s="8" customFormat="1">
      <c r="B9042" s="11"/>
      <c r="D9042" s="96"/>
    </row>
    <row r="9043" spans="2:4" s="8" customFormat="1">
      <c r="B9043" s="11"/>
      <c r="D9043" s="96"/>
    </row>
    <row r="9044" spans="2:4" s="8" customFormat="1">
      <c r="B9044" s="11"/>
      <c r="D9044" s="96"/>
    </row>
    <row r="9045" spans="2:4" s="8" customFormat="1">
      <c r="B9045" s="11"/>
      <c r="D9045" s="96"/>
    </row>
    <row r="9046" spans="2:4" s="8" customFormat="1">
      <c r="B9046" s="11"/>
      <c r="D9046" s="96"/>
    </row>
    <row r="9047" spans="2:4" s="8" customFormat="1">
      <c r="B9047" s="11"/>
      <c r="D9047" s="96"/>
    </row>
    <row r="9048" spans="2:4" s="8" customFormat="1">
      <c r="B9048" s="11"/>
      <c r="D9048" s="96"/>
    </row>
    <row r="9049" spans="2:4" s="8" customFormat="1">
      <c r="B9049" s="11"/>
      <c r="D9049" s="96"/>
    </row>
    <row r="9050" spans="2:4" s="8" customFormat="1">
      <c r="B9050" s="11"/>
      <c r="D9050" s="96"/>
    </row>
    <row r="9051" spans="2:4" s="8" customFormat="1">
      <c r="B9051" s="11"/>
      <c r="D9051" s="96"/>
    </row>
    <row r="9052" spans="2:4" s="8" customFormat="1">
      <c r="B9052" s="11"/>
      <c r="D9052" s="96"/>
    </row>
    <row r="9053" spans="2:4" s="8" customFormat="1">
      <c r="B9053" s="11"/>
      <c r="D9053" s="96"/>
    </row>
    <row r="9054" spans="2:4" s="8" customFormat="1">
      <c r="B9054" s="11"/>
      <c r="D9054" s="96"/>
    </row>
    <row r="9055" spans="2:4" s="8" customFormat="1">
      <c r="B9055" s="11"/>
      <c r="D9055" s="96"/>
    </row>
    <row r="9056" spans="2:4" s="8" customFormat="1">
      <c r="B9056" s="11"/>
      <c r="D9056" s="96"/>
    </row>
    <row r="9057" spans="2:4" s="8" customFormat="1">
      <c r="B9057" s="11"/>
      <c r="D9057" s="96"/>
    </row>
    <row r="9058" spans="2:4" s="8" customFormat="1">
      <c r="B9058" s="11"/>
      <c r="D9058" s="96"/>
    </row>
    <row r="9059" spans="2:4" s="8" customFormat="1">
      <c r="B9059" s="11"/>
      <c r="D9059" s="96"/>
    </row>
    <row r="9060" spans="2:4" s="8" customFormat="1">
      <c r="B9060" s="11"/>
      <c r="D9060" s="96"/>
    </row>
    <row r="9061" spans="2:4" s="8" customFormat="1">
      <c r="B9061" s="11"/>
      <c r="D9061" s="96"/>
    </row>
    <row r="9062" spans="2:4" s="8" customFormat="1">
      <c r="B9062" s="11"/>
      <c r="D9062" s="96"/>
    </row>
    <row r="9063" spans="2:4" s="8" customFormat="1">
      <c r="B9063" s="11"/>
      <c r="D9063" s="96"/>
    </row>
    <row r="9064" spans="2:4" s="8" customFormat="1">
      <c r="B9064" s="11"/>
      <c r="D9064" s="96"/>
    </row>
    <row r="9065" spans="2:4" s="8" customFormat="1">
      <c r="B9065" s="11"/>
      <c r="D9065" s="96"/>
    </row>
    <row r="9066" spans="2:4" s="8" customFormat="1">
      <c r="B9066" s="11"/>
      <c r="D9066" s="96"/>
    </row>
    <row r="9067" spans="2:4" s="8" customFormat="1">
      <c r="B9067" s="11"/>
      <c r="D9067" s="96"/>
    </row>
    <row r="9068" spans="2:4" s="8" customFormat="1">
      <c r="B9068" s="11"/>
      <c r="D9068" s="96"/>
    </row>
    <row r="9069" spans="2:4" s="8" customFormat="1">
      <c r="B9069" s="11"/>
      <c r="D9069" s="96"/>
    </row>
    <row r="9070" spans="2:4" s="8" customFormat="1">
      <c r="B9070" s="11"/>
      <c r="D9070" s="96"/>
    </row>
    <row r="9071" spans="2:4" s="8" customFormat="1">
      <c r="B9071" s="11"/>
      <c r="D9071" s="96"/>
    </row>
    <row r="9072" spans="2:4" s="8" customFormat="1">
      <c r="B9072" s="11"/>
      <c r="D9072" s="96"/>
    </row>
    <row r="9073" spans="2:4" s="8" customFormat="1">
      <c r="B9073" s="11"/>
      <c r="D9073" s="96"/>
    </row>
    <row r="9074" spans="2:4" s="8" customFormat="1">
      <c r="B9074" s="11"/>
      <c r="D9074" s="96"/>
    </row>
    <row r="9075" spans="2:4" s="8" customFormat="1">
      <c r="B9075" s="11"/>
      <c r="D9075" s="96"/>
    </row>
    <row r="9076" spans="2:4" s="8" customFormat="1">
      <c r="B9076" s="11"/>
      <c r="D9076" s="96"/>
    </row>
    <row r="9077" spans="2:4" s="8" customFormat="1">
      <c r="B9077" s="11"/>
      <c r="D9077" s="96"/>
    </row>
    <row r="9078" spans="2:4" s="8" customFormat="1">
      <c r="B9078" s="11"/>
      <c r="D9078" s="96"/>
    </row>
    <row r="9079" spans="2:4" s="8" customFormat="1">
      <c r="B9079" s="11"/>
      <c r="D9079" s="96"/>
    </row>
    <row r="9080" spans="2:4" s="8" customFormat="1">
      <c r="B9080" s="11"/>
      <c r="D9080" s="96"/>
    </row>
    <row r="9081" spans="2:4" s="8" customFormat="1">
      <c r="B9081" s="11"/>
      <c r="D9081" s="96"/>
    </row>
    <row r="9082" spans="2:4" s="8" customFormat="1">
      <c r="B9082" s="11"/>
      <c r="D9082" s="96"/>
    </row>
    <row r="9083" spans="2:4" s="8" customFormat="1">
      <c r="B9083" s="11"/>
      <c r="D9083" s="96"/>
    </row>
    <row r="9084" spans="2:4" s="8" customFormat="1">
      <c r="B9084" s="11"/>
      <c r="D9084" s="96"/>
    </row>
    <row r="9085" spans="2:4" s="8" customFormat="1">
      <c r="B9085" s="11"/>
      <c r="D9085" s="96"/>
    </row>
    <row r="9086" spans="2:4" s="8" customFormat="1">
      <c r="B9086" s="11"/>
      <c r="D9086" s="96"/>
    </row>
    <row r="9087" spans="2:4" s="8" customFormat="1">
      <c r="B9087" s="11"/>
      <c r="D9087" s="96"/>
    </row>
    <row r="9088" spans="2:4" s="8" customFormat="1">
      <c r="B9088" s="11"/>
      <c r="D9088" s="96"/>
    </row>
    <row r="9089" spans="2:4" s="8" customFormat="1">
      <c r="B9089" s="11"/>
      <c r="D9089" s="96"/>
    </row>
    <row r="9090" spans="2:4" s="8" customFormat="1">
      <c r="B9090" s="11"/>
      <c r="D9090" s="96"/>
    </row>
    <row r="9091" spans="2:4" s="8" customFormat="1">
      <c r="B9091" s="11"/>
      <c r="D9091" s="96"/>
    </row>
    <row r="9092" spans="2:4" s="8" customFormat="1">
      <c r="B9092" s="11"/>
      <c r="D9092" s="96"/>
    </row>
    <row r="9093" spans="2:4" s="8" customFormat="1">
      <c r="B9093" s="11"/>
      <c r="D9093" s="96"/>
    </row>
    <row r="9094" spans="2:4" s="8" customFormat="1">
      <c r="B9094" s="11"/>
      <c r="D9094" s="96"/>
    </row>
    <row r="9095" spans="2:4" s="8" customFormat="1">
      <c r="B9095" s="11"/>
      <c r="D9095" s="96"/>
    </row>
    <row r="9096" spans="2:4" s="8" customFormat="1">
      <c r="B9096" s="11"/>
      <c r="D9096" s="96"/>
    </row>
    <row r="9097" spans="2:4" s="8" customFormat="1">
      <c r="B9097" s="11"/>
      <c r="D9097" s="96"/>
    </row>
    <row r="9098" spans="2:4" s="8" customFormat="1">
      <c r="B9098" s="11"/>
      <c r="D9098" s="96"/>
    </row>
    <row r="9099" spans="2:4" s="8" customFormat="1">
      <c r="B9099" s="11"/>
      <c r="D9099" s="96"/>
    </row>
    <row r="9100" spans="2:4" s="8" customFormat="1">
      <c r="B9100" s="11"/>
      <c r="D9100" s="96"/>
    </row>
    <row r="9101" spans="2:4" s="8" customFormat="1">
      <c r="B9101" s="11"/>
      <c r="D9101" s="96"/>
    </row>
    <row r="9102" spans="2:4" s="8" customFormat="1">
      <c r="B9102" s="11"/>
      <c r="D9102" s="96"/>
    </row>
    <row r="9103" spans="2:4" s="8" customFormat="1">
      <c r="B9103" s="11"/>
      <c r="D9103" s="96"/>
    </row>
    <row r="9104" spans="2:4" s="8" customFormat="1">
      <c r="B9104" s="11"/>
      <c r="D9104" s="96"/>
    </row>
    <row r="9105" spans="2:4" s="8" customFormat="1">
      <c r="B9105" s="11"/>
      <c r="D9105" s="96"/>
    </row>
    <row r="9106" spans="2:4" s="8" customFormat="1">
      <c r="B9106" s="11"/>
      <c r="D9106" s="96"/>
    </row>
    <row r="9107" spans="2:4" s="8" customFormat="1">
      <c r="B9107" s="11"/>
      <c r="D9107" s="96"/>
    </row>
    <row r="9108" spans="2:4" s="8" customFormat="1">
      <c r="B9108" s="11"/>
      <c r="D9108" s="96"/>
    </row>
    <row r="9109" spans="2:4" s="8" customFormat="1">
      <c r="B9109" s="11"/>
      <c r="D9109" s="96"/>
    </row>
    <row r="9110" spans="2:4" s="8" customFormat="1">
      <c r="B9110" s="11"/>
      <c r="D9110" s="96"/>
    </row>
    <row r="9111" spans="2:4" s="8" customFormat="1">
      <c r="B9111" s="11"/>
      <c r="D9111" s="96"/>
    </row>
    <row r="9112" spans="2:4" s="8" customFormat="1">
      <c r="B9112" s="11"/>
      <c r="D9112" s="96"/>
    </row>
    <row r="9113" spans="2:4" s="8" customFormat="1">
      <c r="B9113" s="11"/>
      <c r="D9113" s="96"/>
    </row>
    <row r="9114" spans="2:4" s="8" customFormat="1">
      <c r="B9114" s="11"/>
      <c r="D9114" s="96"/>
    </row>
    <row r="9115" spans="2:4" s="8" customFormat="1">
      <c r="B9115" s="11"/>
      <c r="D9115" s="96"/>
    </row>
    <row r="9116" spans="2:4" s="8" customFormat="1">
      <c r="B9116" s="11"/>
      <c r="D9116" s="96"/>
    </row>
    <row r="9117" spans="2:4" s="8" customFormat="1">
      <c r="B9117" s="11"/>
      <c r="D9117" s="96"/>
    </row>
    <row r="9118" spans="2:4" s="8" customFormat="1">
      <c r="B9118" s="11"/>
      <c r="D9118" s="96"/>
    </row>
    <row r="9119" spans="2:4" s="8" customFormat="1">
      <c r="B9119" s="11"/>
      <c r="D9119" s="96"/>
    </row>
    <row r="9120" spans="2:4" s="8" customFormat="1">
      <c r="B9120" s="11"/>
      <c r="D9120" s="96"/>
    </row>
    <row r="9121" spans="2:4" s="8" customFormat="1">
      <c r="B9121" s="11"/>
      <c r="D9121" s="96"/>
    </row>
    <row r="9122" spans="2:4" s="8" customFormat="1">
      <c r="B9122" s="11"/>
      <c r="D9122" s="96"/>
    </row>
    <row r="9123" spans="2:4" s="8" customFormat="1">
      <c r="B9123" s="11"/>
      <c r="D9123" s="96"/>
    </row>
    <row r="9124" spans="2:4" s="8" customFormat="1">
      <c r="B9124" s="11"/>
      <c r="D9124" s="96"/>
    </row>
    <row r="9125" spans="2:4" s="8" customFormat="1">
      <c r="B9125" s="11"/>
      <c r="D9125" s="96"/>
    </row>
    <row r="9126" spans="2:4" s="8" customFormat="1">
      <c r="B9126" s="11"/>
      <c r="D9126" s="96"/>
    </row>
    <row r="9127" spans="2:4" s="8" customFormat="1">
      <c r="B9127" s="11"/>
      <c r="D9127" s="96"/>
    </row>
    <row r="9128" spans="2:4" s="8" customFormat="1">
      <c r="B9128" s="11"/>
      <c r="D9128" s="96"/>
    </row>
    <row r="9129" spans="2:4" s="8" customFormat="1">
      <c r="B9129" s="11"/>
      <c r="D9129" s="96"/>
    </row>
    <row r="9130" spans="2:4" s="8" customFormat="1">
      <c r="B9130" s="11"/>
      <c r="D9130" s="96"/>
    </row>
    <row r="9131" spans="2:4" s="8" customFormat="1">
      <c r="B9131" s="11"/>
      <c r="D9131" s="96"/>
    </row>
    <row r="9132" spans="2:4" s="8" customFormat="1">
      <c r="B9132" s="11"/>
      <c r="D9132" s="96"/>
    </row>
    <row r="9133" spans="2:4" s="8" customFormat="1">
      <c r="B9133" s="11"/>
      <c r="D9133" s="96"/>
    </row>
    <row r="9134" spans="2:4" s="8" customFormat="1">
      <c r="B9134" s="11"/>
      <c r="D9134" s="96"/>
    </row>
    <row r="9135" spans="2:4" s="8" customFormat="1">
      <c r="B9135" s="11"/>
      <c r="D9135" s="96"/>
    </row>
    <row r="9136" spans="2:4" s="8" customFormat="1">
      <c r="B9136" s="11"/>
      <c r="D9136" s="96"/>
    </row>
    <row r="9137" spans="2:4" s="8" customFormat="1">
      <c r="B9137" s="11"/>
      <c r="D9137" s="96"/>
    </row>
    <row r="9138" spans="2:4" s="8" customFormat="1">
      <c r="B9138" s="11"/>
      <c r="D9138" s="96"/>
    </row>
    <row r="9139" spans="2:4" s="8" customFormat="1">
      <c r="B9139" s="11"/>
      <c r="D9139" s="96"/>
    </row>
    <row r="9140" spans="2:4" s="8" customFormat="1">
      <c r="B9140" s="11"/>
      <c r="D9140" s="96"/>
    </row>
    <row r="9141" spans="2:4" s="8" customFormat="1">
      <c r="B9141" s="11"/>
      <c r="D9141" s="96"/>
    </row>
    <row r="9142" spans="2:4" s="8" customFormat="1">
      <c r="B9142" s="11"/>
      <c r="D9142" s="96"/>
    </row>
    <row r="9143" spans="2:4" s="8" customFormat="1">
      <c r="B9143" s="11"/>
      <c r="D9143" s="96"/>
    </row>
    <row r="9144" spans="2:4" s="8" customFormat="1">
      <c r="B9144" s="11"/>
      <c r="D9144" s="96"/>
    </row>
    <row r="9145" spans="2:4" s="8" customFormat="1">
      <c r="B9145" s="11"/>
      <c r="D9145" s="96"/>
    </row>
    <row r="9146" spans="2:4" s="8" customFormat="1">
      <c r="B9146" s="11"/>
      <c r="D9146" s="96"/>
    </row>
    <row r="9147" spans="2:4" s="8" customFormat="1">
      <c r="B9147" s="11"/>
      <c r="D9147" s="96"/>
    </row>
    <row r="9148" spans="2:4" s="8" customFormat="1">
      <c r="B9148" s="11"/>
      <c r="D9148" s="96"/>
    </row>
    <row r="9149" spans="2:4" s="8" customFormat="1">
      <c r="B9149" s="11"/>
      <c r="D9149" s="96"/>
    </row>
    <row r="9150" spans="2:4" s="8" customFormat="1">
      <c r="B9150" s="11"/>
      <c r="D9150" s="96"/>
    </row>
    <row r="9151" spans="2:4" s="8" customFormat="1">
      <c r="B9151" s="11"/>
      <c r="D9151" s="96"/>
    </row>
    <row r="9152" spans="2:4" s="8" customFormat="1">
      <c r="B9152" s="11"/>
      <c r="D9152" s="96"/>
    </row>
    <row r="9153" spans="2:4" s="8" customFormat="1">
      <c r="B9153" s="11"/>
      <c r="D9153" s="96"/>
    </row>
    <row r="9154" spans="2:4" s="8" customFormat="1">
      <c r="B9154" s="11"/>
      <c r="D9154" s="96"/>
    </row>
    <row r="9155" spans="2:4" s="8" customFormat="1">
      <c r="B9155" s="11"/>
      <c r="D9155" s="96"/>
    </row>
    <row r="9156" spans="2:4" s="8" customFormat="1">
      <c r="B9156" s="11"/>
      <c r="D9156" s="96"/>
    </row>
    <row r="9157" spans="2:4" s="8" customFormat="1">
      <c r="B9157" s="11"/>
      <c r="D9157" s="96"/>
    </row>
    <row r="9158" spans="2:4" s="8" customFormat="1">
      <c r="B9158" s="11"/>
      <c r="D9158" s="96"/>
    </row>
    <row r="9159" spans="2:4" s="8" customFormat="1">
      <c r="B9159" s="11"/>
      <c r="D9159" s="96"/>
    </row>
    <row r="9160" spans="2:4" s="8" customFormat="1">
      <c r="B9160" s="11"/>
      <c r="D9160" s="96"/>
    </row>
    <row r="9161" spans="2:4" s="8" customFormat="1">
      <c r="B9161" s="11"/>
      <c r="D9161" s="96"/>
    </row>
    <row r="9162" spans="2:4" s="8" customFormat="1">
      <c r="B9162" s="11"/>
      <c r="D9162" s="96"/>
    </row>
    <row r="9163" spans="2:4" s="8" customFormat="1">
      <c r="B9163" s="11"/>
      <c r="D9163" s="96"/>
    </row>
    <row r="9164" spans="2:4" s="8" customFormat="1">
      <c r="B9164" s="11"/>
      <c r="D9164" s="96"/>
    </row>
    <row r="9165" spans="2:4" s="8" customFormat="1">
      <c r="B9165" s="11"/>
      <c r="D9165" s="96"/>
    </row>
    <row r="9166" spans="2:4" s="8" customFormat="1">
      <c r="B9166" s="11"/>
      <c r="D9166" s="96"/>
    </row>
    <row r="9167" spans="2:4" s="8" customFormat="1">
      <c r="B9167" s="11"/>
      <c r="D9167" s="96"/>
    </row>
    <row r="9168" spans="2:4" s="8" customFormat="1">
      <c r="B9168" s="11"/>
      <c r="D9168" s="96"/>
    </row>
    <row r="9169" spans="2:4" s="8" customFormat="1">
      <c r="B9169" s="11"/>
      <c r="D9169" s="96"/>
    </row>
    <row r="9170" spans="2:4" s="8" customFormat="1">
      <c r="B9170" s="11"/>
      <c r="D9170" s="96"/>
    </row>
    <row r="9171" spans="2:4" s="8" customFormat="1">
      <c r="B9171" s="11"/>
      <c r="D9171" s="96"/>
    </row>
    <row r="9172" spans="2:4" s="8" customFormat="1">
      <c r="B9172" s="11"/>
      <c r="D9172" s="96"/>
    </row>
    <row r="9173" spans="2:4" s="8" customFormat="1">
      <c r="B9173" s="11"/>
      <c r="D9173" s="96"/>
    </row>
    <row r="9174" spans="2:4" s="8" customFormat="1">
      <c r="B9174" s="11"/>
      <c r="D9174" s="96"/>
    </row>
    <row r="9175" spans="2:4" s="8" customFormat="1">
      <c r="B9175" s="11"/>
      <c r="D9175" s="96"/>
    </row>
    <row r="9176" spans="2:4" s="8" customFormat="1">
      <c r="B9176" s="11"/>
      <c r="D9176" s="96"/>
    </row>
    <row r="9177" spans="2:4" s="8" customFormat="1">
      <c r="B9177" s="11"/>
      <c r="D9177" s="96"/>
    </row>
    <row r="9178" spans="2:4" s="8" customFormat="1">
      <c r="B9178" s="11"/>
      <c r="D9178" s="96"/>
    </row>
    <row r="9179" spans="2:4" s="8" customFormat="1">
      <c r="B9179" s="11"/>
      <c r="D9179" s="96"/>
    </row>
    <row r="9180" spans="2:4" s="8" customFormat="1">
      <c r="B9180" s="11"/>
      <c r="D9180" s="96"/>
    </row>
    <row r="9181" spans="2:4" s="8" customFormat="1">
      <c r="B9181" s="11"/>
      <c r="D9181" s="96"/>
    </row>
    <row r="9182" spans="2:4" s="8" customFormat="1">
      <c r="B9182" s="11"/>
      <c r="D9182" s="96"/>
    </row>
    <row r="9183" spans="2:4" s="8" customFormat="1">
      <c r="B9183" s="11"/>
      <c r="D9183" s="96"/>
    </row>
    <row r="9184" spans="2:4" s="8" customFormat="1">
      <c r="B9184" s="11"/>
      <c r="D9184" s="96"/>
    </row>
    <row r="9185" spans="2:4" s="8" customFormat="1">
      <c r="B9185" s="11"/>
      <c r="D9185" s="96"/>
    </row>
    <row r="9186" spans="2:4" s="8" customFormat="1">
      <c r="B9186" s="11"/>
      <c r="D9186" s="96"/>
    </row>
    <row r="9187" spans="2:4" s="8" customFormat="1">
      <c r="B9187" s="11"/>
      <c r="D9187" s="96"/>
    </row>
    <row r="9188" spans="2:4" s="8" customFormat="1">
      <c r="B9188" s="11"/>
      <c r="D9188" s="96"/>
    </row>
    <row r="9189" spans="2:4" s="8" customFormat="1">
      <c r="B9189" s="11"/>
      <c r="D9189" s="96"/>
    </row>
    <row r="9190" spans="2:4" s="8" customFormat="1">
      <c r="B9190" s="11"/>
      <c r="D9190" s="96"/>
    </row>
    <row r="9191" spans="2:4" s="8" customFormat="1">
      <c r="B9191" s="11"/>
      <c r="D9191" s="96"/>
    </row>
    <row r="9192" spans="2:4" s="8" customFormat="1">
      <c r="B9192" s="11"/>
      <c r="D9192" s="96"/>
    </row>
    <row r="9193" spans="2:4" s="8" customFormat="1">
      <c r="B9193" s="11"/>
      <c r="D9193" s="96"/>
    </row>
    <row r="9194" spans="2:4" s="8" customFormat="1">
      <c r="B9194" s="11"/>
      <c r="D9194" s="96"/>
    </row>
    <row r="9195" spans="2:4" s="8" customFormat="1">
      <c r="B9195" s="11"/>
      <c r="D9195" s="96"/>
    </row>
    <row r="9196" spans="2:4" s="8" customFormat="1">
      <c r="B9196" s="11"/>
      <c r="D9196" s="96"/>
    </row>
    <row r="9197" spans="2:4" s="8" customFormat="1">
      <c r="B9197" s="11"/>
      <c r="D9197" s="96"/>
    </row>
    <row r="9198" spans="2:4" s="8" customFormat="1">
      <c r="B9198" s="11"/>
      <c r="D9198" s="96"/>
    </row>
    <row r="9199" spans="2:4" s="8" customFormat="1">
      <c r="B9199" s="11"/>
      <c r="D9199" s="96"/>
    </row>
    <row r="9200" spans="2:4" s="8" customFormat="1">
      <c r="B9200" s="11"/>
      <c r="D9200" s="96"/>
    </row>
    <row r="9201" spans="2:4" s="8" customFormat="1">
      <c r="B9201" s="11"/>
      <c r="D9201" s="96"/>
    </row>
    <row r="9202" spans="2:4" s="8" customFormat="1">
      <c r="B9202" s="11"/>
      <c r="D9202" s="96"/>
    </row>
    <row r="9203" spans="2:4" s="8" customFormat="1">
      <c r="B9203" s="11"/>
      <c r="D9203" s="96"/>
    </row>
    <row r="9204" spans="2:4" s="8" customFormat="1">
      <c r="B9204" s="11"/>
      <c r="D9204" s="96"/>
    </row>
    <row r="9205" spans="2:4" s="8" customFormat="1">
      <c r="B9205" s="11"/>
      <c r="D9205" s="96"/>
    </row>
    <row r="9206" spans="2:4" s="8" customFormat="1">
      <c r="B9206" s="11"/>
      <c r="D9206" s="96"/>
    </row>
    <row r="9207" spans="2:4" s="8" customFormat="1">
      <c r="B9207" s="11"/>
      <c r="D9207" s="96"/>
    </row>
    <row r="9208" spans="2:4" s="8" customFormat="1">
      <c r="B9208" s="11"/>
      <c r="D9208" s="96"/>
    </row>
    <row r="9209" spans="2:4" s="8" customFormat="1">
      <c r="B9209" s="11"/>
      <c r="D9209" s="96"/>
    </row>
    <row r="9210" spans="2:4" s="8" customFormat="1">
      <c r="B9210" s="11"/>
      <c r="D9210" s="96"/>
    </row>
    <row r="9211" spans="2:4" s="8" customFormat="1">
      <c r="B9211" s="11"/>
      <c r="D9211" s="96"/>
    </row>
    <row r="9212" spans="2:4" s="8" customFormat="1">
      <c r="B9212" s="11"/>
      <c r="D9212" s="96"/>
    </row>
    <row r="9213" spans="2:4" s="8" customFormat="1">
      <c r="B9213" s="11"/>
      <c r="D9213" s="96"/>
    </row>
    <row r="9214" spans="2:4" s="8" customFormat="1">
      <c r="B9214" s="11"/>
      <c r="D9214" s="96"/>
    </row>
    <row r="9215" spans="2:4" s="8" customFormat="1">
      <c r="B9215" s="11"/>
      <c r="D9215" s="96"/>
    </row>
    <row r="9216" spans="2:4" s="8" customFormat="1">
      <c r="B9216" s="11"/>
      <c r="D9216" s="96"/>
    </row>
    <row r="9217" spans="2:4" s="8" customFormat="1">
      <c r="B9217" s="11"/>
      <c r="D9217" s="96"/>
    </row>
    <row r="9218" spans="2:4" s="8" customFormat="1">
      <c r="B9218" s="11"/>
      <c r="D9218" s="96"/>
    </row>
    <row r="9219" spans="2:4" s="8" customFormat="1">
      <c r="B9219" s="11"/>
      <c r="D9219" s="96"/>
    </row>
    <row r="9220" spans="2:4" s="8" customFormat="1">
      <c r="B9220" s="11"/>
      <c r="D9220" s="96"/>
    </row>
    <row r="9221" spans="2:4" s="8" customFormat="1">
      <c r="B9221" s="11"/>
      <c r="D9221" s="96"/>
    </row>
    <row r="9222" spans="2:4" s="8" customFormat="1">
      <c r="B9222" s="11"/>
      <c r="D9222" s="96"/>
    </row>
    <row r="9223" spans="2:4" s="8" customFormat="1">
      <c r="B9223" s="11"/>
      <c r="D9223" s="96"/>
    </row>
    <row r="9224" spans="2:4" s="8" customFormat="1">
      <c r="B9224" s="11"/>
      <c r="D9224" s="96"/>
    </row>
    <row r="9225" spans="2:4" s="8" customFormat="1">
      <c r="B9225" s="11"/>
      <c r="D9225" s="96"/>
    </row>
    <row r="9226" spans="2:4" s="8" customFormat="1">
      <c r="B9226" s="11"/>
      <c r="D9226" s="96"/>
    </row>
    <row r="9227" spans="2:4" s="8" customFormat="1">
      <c r="B9227" s="11"/>
      <c r="D9227" s="96"/>
    </row>
    <row r="9228" spans="2:4" s="8" customFormat="1">
      <c r="B9228" s="11"/>
      <c r="D9228" s="96"/>
    </row>
    <row r="9229" spans="2:4" s="8" customFormat="1">
      <c r="B9229" s="11"/>
      <c r="D9229" s="96"/>
    </row>
    <row r="9230" spans="2:4" s="8" customFormat="1">
      <c r="B9230" s="11"/>
      <c r="D9230" s="96"/>
    </row>
    <row r="9231" spans="2:4" s="8" customFormat="1">
      <c r="B9231" s="11"/>
      <c r="D9231" s="96"/>
    </row>
    <row r="9232" spans="2:4" s="8" customFormat="1">
      <c r="B9232" s="11"/>
      <c r="D9232" s="96"/>
    </row>
    <row r="9233" spans="2:4" s="8" customFormat="1">
      <c r="B9233" s="11"/>
      <c r="D9233" s="96"/>
    </row>
    <row r="9234" spans="2:4" s="8" customFormat="1">
      <c r="B9234" s="11"/>
      <c r="D9234" s="96"/>
    </row>
    <row r="9235" spans="2:4" s="8" customFormat="1">
      <c r="B9235" s="11"/>
      <c r="D9235" s="96"/>
    </row>
    <row r="9236" spans="2:4" s="8" customFormat="1">
      <c r="B9236" s="11"/>
      <c r="D9236" s="96"/>
    </row>
    <row r="9237" spans="2:4" s="8" customFormat="1">
      <c r="B9237" s="11"/>
      <c r="D9237" s="96"/>
    </row>
    <row r="9238" spans="2:4" s="8" customFormat="1">
      <c r="B9238" s="11"/>
      <c r="D9238" s="96"/>
    </row>
    <row r="9239" spans="2:4" s="8" customFormat="1">
      <c r="B9239" s="11"/>
      <c r="D9239" s="96"/>
    </row>
    <row r="9240" spans="2:4" s="8" customFormat="1">
      <c r="B9240" s="11"/>
      <c r="D9240" s="96"/>
    </row>
    <row r="9241" spans="2:4" s="8" customFormat="1">
      <c r="B9241" s="11"/>
      <c r="D9241" s="96"/>
    </row>
    <row r="9242" spans="2:4" s="8" customFormat="1">
      <c r="B9242" s="11"/>
      <c r="D9242" s="96"/>
    </row>
    <row r="9243" spans="2:4" s="8" customFormat="1">
      <c r="B9243" s="11"/>
      <c r="D9243" s="96"/>
    </row>
    <row r="9244" spans="2:4" s="8" customFormat="1">
      <c r="B9244" s="11"/>
      <c r="D9244" s="96"/>
    </row>
    <row r="9245" spans="2:4" s="8" customFormat="1">
      <c r="B9245" s="11"/>
      <c r="D9245" s="96"/>
    </row>
    <row r="9246" spans="2:4" s="8" customFormat="1">
      <c r="B9246" s="11"/>
      <c r="D9246" s="96"/>
    </row>
    <row r="9247" spans="2:4" s="8" customFormat="1">
      <c r="B9247" s="11"/>
      <c r="D9247" s="96"/>
    </row>
    <row r="9248" spans="2:4" s="8" customFormat="1">
      <c r="B9248" s="11"/>
      <c r="D9248" s="96"/>
    </row>
    <row r="9249" spans="2:4" s="8" customFormat="1">
      <c r="B9249" s="11"/>
      <c r="D9249" s="96"/>
    </row>
    <row r="9250" spans="2:4" s="8" customFormat="1">
      <c r="B9250" s="11"/>
      <c r="D9250" s="96"/>
    </row>
    <row r="9251" spans="2:4" s="8" customFormat="1">
      <c r="B9251" s="11"/>
      <c r="D9251" s="96"/>
    </row>
    <row r="9252" spans="2:4" s="8" customFormat="1">
      <c r="B9252" s="11"/>
      <c r="D9252" s="96"/>
    </row>
    <row r="9253" spans="2:4" s="8" customFormat="1">
      <c r="B9253" s="11"/>
      <c r="D9253" s="96"/>
    </row>
    <row r="9254" spans="2:4" s="8" customFormat="1">
      <c r="B9254" s="11"/>
      <c r="D9254" s="96"/>
    </row>
    <row r="9255" spans="2:4" s="8" customFormat="1">
      <c r="B9255" s="11"/>
      <c r="D9255" s="96"/>
    </row>
    <row r="9256" spans="2:4" s="8" customFormat="1">
      <c r="B9256" s="11"/>
      <c r="D9256" s="96"/>
    </row>
    <row r="9257" spans="2:4" s="8" customFormat="1">
      <c r="B9257" s="11"/>
      <c r="D9257" s="96"/>
    </row>
    <row r="9258" spans="2:4" s="8" customFormat="1">
      <c r="B9258" s="11"/>
      <c r="D9258" s="96"/>
    </row>
    <row r="9259" spans="2:4" s="8" customFormat="1">
      <c r="B9259" s="11"/>
      <c r="D9259" s="96"/>
    </row>
    <row r="9260" spans="2:4" s="8" customFormat="1">
      <c r="B9260" s="11"/>
      <c r="D9260" s="96"/>
    </row>
    <row r="9261" spans="2:4" s="8" customFormat="1">
      <c r="B9261" s="11"/>
      <c r="D9261" s="96"/>
    </row>
    <row r="9262" spans="2:4" s="8" customFormat="1">
      <c r="B9262" s="11"/>
      <c r="D9262" s="96"/>
    </row>
    <row r="9263" spans="2:4" s="8" customFormat="1">
      <c r="B9263" s="11"/>
      <c r="D9263" s="96"/>
    </row>
    <row r="9264" spans="2:4" s="8" customFormat="1">
      <c r="B9264" s="11"/>
      <c r="D9264" s="96"/>
    </row>
    <row r="9265" spans="2:4" s="8" customFormat="1">
      <c r="B9265" s="11"/>
      <c r="D9265" s="96"/>
    </row>
    <row r="9266" spans="2:4" s="8" customFormat="1">
      <c r="B9266" s="11"/>
      <c r="D9266" s="96"/>
    </row>
    <row r="9267" spans="2:4" s="8" customFormat="1">
      <c r="B9267" s="11"/>
      <c r="D9267" s="96"/>
    </row>
    <row r="9268" spans="2:4" s="8" customFormat="1">
      <c r="B9268" s="11"/>
      <c r="D9268" s="96"/>
    </row>
    <row r="9269" spans="2:4" s="8" customFormat="1">
      <c r="B9269" s="11"/>
      <c r="D9269" s="96"/>
    </row>
    <row r="9270" spans="2:4" s="8" customFormat="1">
      <c r="B9270" s="11"/>
      <c r="D9270" s="96"/>
    </row>
    <row r="9271" spans="2:4" s="8" customFormat="1">
      <c r="B9271" s="11"/>
      <c r="D9271" s="96"/>
    </row>
    <row r="9272" spans="2:4" s="8" customFormat="1">
      <c r="B9272" s="11"/>
      <c r="D9272" s="96"/>
    </row>
    <row r="9273" spans="2:4" s="8" customFormat="1">
      <c r="B9273" s="11"/>
      <c r="D9273" s="96"/>
    </row>
    <row r="9274" spans="2:4" s="8" customFormat="1">
      <c r="B9274" s="11"/>
      <c r="D9274" s="96"/>
    </row>
    <row r="9275" spans="2:4" s="8" customFormat="1">
      <c r="B9275" s="11"/>
      <c r="D9275" s="96"/>
    </row>
    <row r="9276" spans="2:4" s="8" customFormat="1">
      <c r="B9276" s="11"/>
      <c r="D9276" s="96"/>
    </row>
    <row r="9277" spans="2:4" s="8" customFormat="1">
      <c r="B9277" s="11"/>
      <c r="D9277" s="96"/>
    </row>
    <row r="9278" spans="2:4" s="8" customFormat="1">
      <c r="B9278" s="11"/>
      <c r="D9278" s="96"/>
    </row>
    <row r="9279" spans="2:4" s="8" customFormat="1">
      <c r="B9279" s="11"/>
      <c r="D9279" s="96"/>
    </row>
    <row r="9280" spans="2:4" s="8" customFormat="1">
      <c r="B9280" s="11"/>
      <c r="D9280" s="96"/>
    </row>
    <row r="9281" spans="2:4" s="8" customFormat="1">
      <c r="B9281" s="11"/>
      <c r="D9281" s="96"/>
    </row>
    <row r="9282" spans="2:4" s="8" customFormat="1">
      <c r="B9282" s="11"/>
      <c r="D9282" s="96"/>
    </row>
    <row r="9283" spans="2:4" s="8" customFormat="1">
      <c r="B9283" s="11"/>
      <c r="D9283" s="96"/>
    </row>
    <row r="9284" spans="2:4" s="8" customFormat="1">
      <c r="B9284" s="11"/>
      <c r="D9284" s="96"/>
    </row>
    <row r="9285" spans="2:4" s="8" customFormat="1">
      <c r="B9285" s="11"/>
      <c r="D9285" s="96"/>
    </row>
    <row r="9286" spans="2:4" s="8" customFormat="1">
      <c r="B9286" s="11"/>
      <c r="D9286" s="96"/>
    </row>
    <row r="9287" spans="2:4" s="8" customFormat="1">
      <c r="B9287" s="11"/>
      <c r="D9287" s="96"/>
    </row>
    <row r="9288" spans="2:4" s="8" customFormat="1">
      <c r="B9288" s="11"/>
      <c r="D9288" s="96"/>
    </row>
    <row r="9289" spans="2:4" s="8" customFormat="1">
      <c r="B9289" s="11"/>
      <c r="D9289" s="96"/>
    </row>
    <row r="9290" spans="2:4" s="8" customFormat="1">
      <c r="B9290" s="11"/>
      <c r="D9290" s="96"/>
    </row>
    <row r="9291" spans="2:4" s="8" customFormat="1">
      <c r="B9291" s="11"/>
      <c r="D9291" s="96"/>
    </row>
    <row r="9292" spans="2:4" s="8" customFormat="1">
      <c r="B9292" s="11"/>
      <c r="D9292" s="96"/>
    </row>
    <row r="9293" spans="2:4" s="8" customFormat="1">
      <c r="B9293" s="11"/>
      <c r="D9293" s="96"/>
    </row>
    <row r="9294" spans="2:4" s="8" customFormat="1">
      <c r="B9294" s="11"/>
      <c r="D9294" s="96"/>
    </row>
    <row r="9295" spans="2:4" s="8" customFormat="1">
      <c r="B9295" s="11"/>
      <c r="D9295" s="96"/>
    </row>
    <row r="9296" spans="2:4" s="8" customFormat="1">
      <c r="B9296" s="11"/>
      <c r="D9296" s="96"/>
    </row>
    <row r="9297" spans="2:4" s="8" customFormat="1">
      <c r="B9297" s="11"/>
      <c r="D9297" s="96"/>
    </row>
    <row r="9298" spans="2:4" s="8" customFormat="1">
      <c r="B9298" s="11"/>
      <c r="D9298" s="96"/>
    </row>
    <row r="9299" spans="2:4" s="8" customFormat="1">
      <c r="B9299" s="11"/>
      <c r="D9299" s="96"/>
    </row>
    <row r="9300" spans="2:4" s="8" customFormat="1">
      <c r="B9300" s="11"/>
      <c r="D9300" s="96"/>
    </row>
    <row r="9301" spans="2:4" s="8" customFormat="1">
      <c r="B9301" s="11"/>
      <c r="D9301" s="96"/>
    </row>
    <row r="9302" spans="2:4" s="8" customFormat="1">
      <c r="B9302" s="11"/>
      <c r="D9302" s="96"/>
    </row>
    <row r="9303" spans="2:4" s="8" customFormat="1">
      <c r="B9303" s="11"/>
      <c r="D9303" s="96"/>
    </row>
    <row r="9304" spans="2:4" s="8" customFormat="1">
      <c r="B9304" s="11"/>
      <c r="D9304" s="96"/>
    </row>
    <row r="9305" spans="2:4" s="8" customFormat="1">
      <c r="B9305" s="11"/>
      <c r="D9305" s="96"/>
    </row>
    <row r="9306" spans="2:4" s="8" customFormat="1">
      <c r="B9306" s="11"/>
      <c r="D9306" s="96"/>
    </row>
    <row r="9307" spans="2:4" s="8" customFormat="1">
      <c r="B9307" s="11"/>
      <c r="D9307" s="96"/>
    </row>
    <row r="9308" spans="2:4" s="8" customFormat="1">
      <c r="B9308" s="11"/>
      <c r="D9308" s="96"/>
    </row>
    <row r="9309" spans="2:4" s="8" customFormat="1">
      <c r="B9309" s="11"/>
      <c r="D9309" s="96"/>
    </row>
    <row r="9310" spans="2:4" s="8" customFormat="1">
      <c r="B9310" s="11"/>
      <c r="D9310" s="96"/>
    </row>
    <row r="9311" spans="2:4" s="8" customFormat="1">
      <c r="B9311" s="11"/>
      <c r="D9311" s="96"/>
    </row>
    <row r="9312" spans="2:4" s="8" customFormat="1">
      <c r="B9312" s="11"/>
      <c r="D9312" s="96"/>
    </row>
    <row r="9313" spans="2:4" s="8" customFormat="1">
      <c r="B9313" s="11"/>
      <c r="D9313" s="96"/>
    </row>
    <row r="9314" spans="2:4" s="8" customFormat="1">
      <c r="B9314" s="11"/>
      <c r="D9314" s="96"/>
    </row>
    <row r="9315" spans="2:4" s="8" customFormat="1">
      <c r="B9315" s="11"/>
      <c r="D9315" s="96"/>
    </row>
    <row r="9316" spans="2:4" s="8" customFormat="1">
      <c r="B9316" s="11"/>
      <c r="D9316" s="96"/>
    </row>
    <row r="9317" spans="2:4" s="8" customFormat="1">
      <c r="B9317" s="11"/>
      <c r="D9317" s="96"/>
    </row>
    <row r="9318" spans="2:4" s="8" customFormat="1">
      <c r="B9318" s="11"/>
      <c r="D9318" s="96"/>
    </row>
    <row r="9319" spans="2:4" s="8" customFormat="1">
      <c r="B9319" s="11"/>
      <c r="D9319" s="96"/>
    </row>
    <row r="9320" spans="2:4" s="8" customFormat="1">
      <c r="B9320" s="11"/>
      <c r="D9320" s="96"/>
    </row>
    <row r="9321" spans="2:4" s="8" customFormat="1">
      <c r="B9321" s="11"/>
      <c r="D9321" s="96"/>
    </row>
    <row r="9322" spans="2:4" s="8" customFormat="1">
      <c r="B9322" s="11"/>
      <c r="D9322" s="96"/>
    </row>
    <row r="9323" spans="2:4" s="8" customFormat="1">
      <c r="B9323" s="11"/>
      <c r="D9323" s="96"/>
    </row>
    <row r="9324" spans="2:4" s="8" customFormat="1">
      <c r="B9324" s="11"/>
      <c r="D9324" s="96"/>
    </row>
    <row r="9325" spans="2:4" s="8" customFormat="1">
      <c r="B9325" s="11"/>
      <c r="D9325" s="96"/>
    </row>
    <row r="9326" spans="2:4" s="8" customFormat="1">
      <c r="B9326" s="11"/>
      <c r="D9326" s="96"/>
    </row>
    <row r="9327" spans="2:4" s="8" customFormat="1">
      <c r="B9327" s="11"/>
      <c r="D9327" s="96"/>
    </row>
    <row r="9328" spans="2:4" s="8" customFormat="1">
      <c r="B9328" s="11"/>
      <c r="D9328" s="96"/>
    </row>
    <row r="9329" spans="2:4" s="8" customFormat="1">
      <c r="B9329" s="11"/>
      <c r="D9329" s="96"/>
    </row>
    <row r="9330" spans="2:4" s="8" customFormat="1">
      <c r="B9330" s="11"/>
      <c r="D9330" s="96"/>
    </row>
    <row r="9331" spans="2:4" s="8" customFormat="1">
      <c r="B9331" s="11"/>
      <c r="D9331" s="96"/>
    </row>
    <row r="9332" spans="2:4" s="8" customFormat="1">
      <c r="B9332" s="11"/>
      <c r="D9332" s="96"/>
    </row>
    <row r="9333" spans="2:4" s="8" customFormat="1">
      <c r="B9333" s="11"/>
      <c r="D9333" s="96"/>
    </row>
    <row r="9334" spans="2:4" s="8" customFormat="1">
      <c r="B9334" s="11"/>
      <c r="D9334" s="96"/>
    </row>
    <row r="9335" spans="2:4" s="8" customFormat="1">
      <c r="B9335" s="11"/>
      <c r="D9335" s="96"/>
    </row>
    <row r="9336" spans="2:4" s="8" customFormat="1">
      <c r="B9336" s="11"/>
      <c r="D9336" s="96"/>
    </row>
    <row r="9337" spans="2:4" s="8" customFormat="1">
      <c r="B9337" s="11"/>
      <c r="D9337" s="96"/>
    </row>
    <row r="9338" spans="2:4" s="8" customFormat="1">
      <c r="B9338" s="11"/>
      <c r="D9338" s="96"/>
    </row>
    <row r="9339" spans="2:4" s="8" customFormat="1">
      <c r="B9339" s="11"/>
      <c r="D9339" s="96"/>
    </row>
    <row r="9340" spans="2:4" s="8" customFormat="1">
      <c r="B9340" s="11"/>
      <c r="D9340" s="96"/>
    </row>
    <row r="9341" spans="2:4" s="8" customFormat="1">
      <c r="B9341" s="11"/>
      <c r="D9341" s="96"/>
    </row>
    <row r="9342" spans="2:4" s="8" customFormat="1">
      <c r="B9342" s="11"/>
      <c r="D9342" s="96"/>
    </row>
    <row r="9343" spans="2:4" s="8" customFormat="1">
      <c r="B9343" s="11"/>
      <c r="D9343" s="96"/>
    </row>
    <row r="9344" spans="2:4" s="8" customFormat="1">
      <c r="B9344" s="11"/>
      <c r="D9344" s="96"/>
    </row>
    <row r="9345" spans="2:4" s="8" customFormat="1">
      <c r="B9345" s="11"/>
      <c r="D9345" s="96"/>
    </row>
    <row r="9346" spans="2:4" s="8" customFormat="1">
      <c r="B9346" s="11"/>
      <c r="D9346" s="96"/>
    </row>
    <row r="9347" spans="2:4" s="8" customFormat="1">
      <c r="B9347" s="11"/>
      <c r="D9347" s="96"/>
    </row>
    <row r="9348" spans="2:4" s="8" customFormat="1">
      <c r="B9348" s="11"/>
      <c r="D9348" s="96"/>
    </row>
    <row r="9349" spans="2:4" s="8" customFormat="1">
      <c r="B9349" s="11"/>
      <c r="D9349" s="96"/>
    </row>
    <row r="9350" spans="2:4" s="8" customFormat="1">
      <c r="B9350" s="11"/>
      <c r="D9350" s="96"/>
    </row>
    <row r="9351" spans="2:4" s="8" customFormat="1">
      <c r="B9351" s="11"/>
      <c r="D9351" s="96"/>
    </row>
    <row r="9352" spans="2:4" s="8" customFormat="1">
      <c r="B9352" s="11"/>
      <c r="D9352" s="96"/>
    </row>
    <row r="9353" spans="2:4" s="8" customFormat="1">
      <c r="B9353" s="11"/>
      <c r="D9353" s="96"/>
    </row>
    <row r="9354" spans="2:4" s="8" customFormat="1">
      <c r="B9354" s="11"/>
      <c r="D9354" s="96"/>
    </row>
    <row r="9355" spans="2:4" s="8" customFormat="1">
      <c r="B9355" s="11"/>
      <c r="D9355" s="96"/>
    </row>
    <row r="9356" spans="2:4" s="8" customFormat="1">
      <c r="B9356" s="11"/>
      <c r="D9356" s="96"/>
    </row>
    <row r="9357" spans="2:4" s="8" customFormat="1">
      <c r="B9357" s="11"/>
      <c r="D9357" s="96"/>
    </row>
    <row r="9358" spans="2:4" s="8" customFormat="1">
      <c r="B9358" s="11"/>
      <c r="D9358" s="96"/>
    </row>
    <row r="9359" spans="2:4" s="8" customFormat="1">
      <c r="B9359" s="11"/>
      <c r="D9359" s="96"/>
    </row>
    <row r="9360" spans="2:4" s="8" customFormat="1">
      <c r="B9360" s="11"/>
      <c r="D9360" s="96"/>
    </row>
    <row r="9361" spans="2:4" s="8" customFormat="1">
      <c r="B9361" s="11"/>
      <c r="D9361" s="96"/>
    </row>
    <row r="9362" spans="2:4" s="8" customFormat="1">
      <c r="B9362" s="11"/>
      <c r="D9362" s="96"/>
    </row>
    <row r="9363" spans="2:4" s="8" customFormat="1">
      <c r="B9363" s="11"/>
      <c r="D9363" s="96"/>
    </row>
    <row r="9364" spans="2:4" s="8" customFormat="1">
      <c r="B9364" s="11"/>
      <c r="D9364" s="96"/>
    </row>
    <row r="9365" spans="2:4" s="8" customFormat="1">
      <c r="B9365" s="11"/>
      <c r="D9365" s="96"/>
    </row>
    <row r="9366" spans="2:4" s="8" customFormat="1">
      <c r="B9366" s="11"/>
      <c r="D9366" s="96"/>
    </row>
    <row r="9367" spans="2:4" s="8" customFormat="1">
      <c r="B9367" s="11"/>
      <c r="D9367" s="96"/>
    </row>
    <row r="9368" spans="2:4" s="8" customFormat="1">
      <c r="B9368" s="11"/>
      <c r="D9368" s="96"/>
    </row>
    <row r="9369" spans="2:4" s="8" customFormat="1">
      <c r="B9369" s="11"/>
      <c r="D9369" s="96"/>
    </row>
    <row r="9370" spans="2:4" s="8" customFormat="1">
      <c r="B9370" s="11"/>
      <c r="D9370" s="96"/>
    </row>
    <row r="9371" spans="2:4" s="8" customFormat="1">
      <c r="B9371" s="11"/>
      <c r="D9371" s="96"/>
    </row>
    <row r="9372" spans="2:4" s="8" customFormat="1">
      <c r="B9372" s="11"/>
      <c r="D9372" s="96"/>
    </row>
    <row r="9373" spans="2:4" s="8" customFormat="1">
      <c r="B9373" s="11"/>
      <c r="D9373" s="96"/>
    </row>
    <row r="9374" spans="2:4" s="8" customFormat="1">
      <c r="B9374" s="11"/>
      <c r="D9374" s="96"/>
    </row>
    <row r="9375" spans="2:4" s="8" customFormat="1">
      <c r="B9375" s="11"/>
      <c r="D9375" s="96"/>
    </row>
    <row r="9376" spans="2:4" s="8" customFormat="1">
      <c r="B9376" s="11"/>
      <c r="D9376" s="96"/>
    </row>
    <row r="9377" spans="2:4" s="8" customFormat="1">
      <c r="B9377" s="11"/>
      <c r="D9377" s="96"/>
    </row>
    <row r="9378" spans="2:4" s="8" customFormat="1">
      <c r="B9378" s="11"/>
      <c r="D9378" s="96"/>
    </row>
    <row r="9379" spans="2:4" s="8" customFormat="1">
      <c r="B9379" s="11"/>
      <c r="D9379" s="96"/>
    </row>
    <row r="9380" spans="2:4" s="8" customFormat="1">
      <c r="B9380" s="11"/>
      <c r="D9380" s="96"/>
    </row>
    <row r="9381" spans="2:4" s="8" customFormat="1">
      <c r="B9381" s="11"/>
      <c r="D9381" s="96"/>
    </row>
    <row r="9382" spans="2:4" s="8" customFormat="1">
      <c r="B9382" s="11"/>
      <c r="D9382" s="96"/>
    </row>
    <row r="9383" spans="2:4" s="8" customFormat="1">
      <c r="B9383" s="11"/>
      <c r="D9383" s="96"/>
    </row>
    <row r="9384" spans="2:4" s="8" customFormat="1">
      <c r="B9384" s="11"/>
      <c r="D9384" s="96"/>
    </row>
    <row r="9385" spans="2:4" s="8" customFormat="1">
      <c r="B9385" s="11"/>
      <c r="D9385" s="96"/>
    </row>
    <row r="9386" spans="2:4" s="8" customFormat="1">
      <c r="B9386" s="11"/>
      <c r="D9386" s="96"/>
    </row>
    <row r="9387" spans="2:4" s="8" customFormat="1">
      <c r="B9387" s="11"/>
      <c r="D9387" s="96"/>
    </row>
    <row r="9388" spans="2:4" s="8" customFormat="1">
      <c r="B9388" s="11"/>
      <c r="D9388" s="96"/>
    </row>
    <row r="9389" spans="2:4" s="8" customFormat="1">
      <c r="B9389" s="11"/>
      <c r="D9389" s="96"/>
    </row>
    <row r="9390" spans="2:4" s="8" customFormat="1">
      <c r="B9390" s="11"/>
      <c r="D9390" s="96"/>
    </row>
    <row r="9391" spans="2:4" s="8" customFormat="1">
      <c r="B9391" s="11"/>
      <c r="D9391" s="96"/>
    </row>
    <row r="9392" spans="2:4" s="8" customFormat="1">
      <c r="B9392" s="11"/>
      <c r="D9392" s="96"/>
    </row>
    <row r="9393" spans="2:4" s="8" customFormat="1">
      <c r="B9393" s="11"/>
      <c r="D9393" s="96"/>
    </row>
    <row r="9394" spans="2:4" s="8" customFormat="1">
      <c r="B9394" s="11"/>
      <c r="D9394" s="96"/>
    </row>
    <row r="9395" spans="2:4" s="8" customFormat="1">
      <c r="B9395" s="11"/>
      <c r="D9395" s="96"/>
    </row>
    <row r="9396" spans="2:4" s="8" customFormat="1">
      <c r="B9396" s="11"/>
      <c r="D9396" s="96"/>
    </row>
    <row r="9397" spans="2:4" s="8" customFormat="1">
      <c r="B9397" s="11"/>
      <c r="D9397" s="96"/>
    </row>
    <row r="9398" spans="2:4" s="8" customFormat="1">
      <c r="B9398" s="11"/>
      <c r="D9398" s="96"/>
    </row>
    <row r="9399" spans="2:4" s="8" customFormat="1">
      <c r="B9399" s="11"/>
      <c r="D9399" s="96"/>
    </row>
    <row r="9400" spans="2:4" s="8" customFormat="1">
      <c r="B9400" s="11"/>
      <c r="D9400" s="96"/>
    </row>
    <row r="9401" spans="2:4" s="8" customFormat="1">
      <c r="B9401" s="11"/>
      <c r="D9401" s="96"/>
    </row>
    <row r="9402" spans="2:4" s="8" customFormat="1">
      <c r="B9402" s="11"/>
      <c r="D9402" s="96"/>
    </row>
    <row r="9403" spans="2:4" s="8" customFormat="1">
      <c r="B9403" s="11"/>
      <c r="D9403" s="96"/>
    </row>
    <row r="9404" spans="2:4" s="8" customFormat="1">
      <c r="B9404" s="11"/>
      <c r="D9404" s="96"/>
    </row>
    <row r="9405" spans="2:4" s="8" customFormat="1">
      <c r="B9405" s="11"/>
      <c r="D9405" s="96"/>
    </row>
    <row r="9406" spans="2:4" s="8" customFormat="1">
      <c r="B9406" s="11"/>
      <c r="D9406" s="96"/>
    </row>
    <row r="9407" spans="2:4" s="8" customFormat="1">
      <c r="B9407" s="11"/>
      <c r="D9407" s="96"/>
    </row>
    <row r="9408" spans="2:4" s="8" customFormat="1">
      <c r="B9408" s="11"/>
      <c r="D9408" s="96"/>
    </row>
    <row r="9409" spans="2:4" s="8" customFormat="1">
      <c r="B9409" s="11"/>
      <c r="D9409" s="96"/>
    </row>
    <row r="9410" spans="2:4" s="8" customFormat="1">
      <c r="B9410" s="11"/>
      <c r="D9410" s="96"/>
    </row>
    <row r="9411" spans="2:4" s="8" customFormat="1">
      <c r="B9411" s="11"/>
      <c r="D9411" s="96"/>
    </row>
    <row r="9412" spans="2:4" s="8" customFormat="1">
      <c r="B9412" s="11"/>
      <c r="D9412" s="96"/>
    </row>
    <row r="9413" spans="2:4" s="8" customFormat="1">
      <c r="B9413" s="11"/>
      <c r="D9413" s="96"/>
    </row>
    <row r="9414" spans="2:4" s="8" customFormat="1">
      <c r="B9414" s="11"/>
      <c r="D9414" s="96"/>
    </row>
    <row r="9415" spans="2:4" s="8" customFormat="1">
      <c r="B9415" s="11"/>
      <c r="D9415" s="96"/>
    </row>
    <row r="9416" spans="2:4" s="8" customFormat="1">
      <c r="B9416" s="11"/>
      <c r="D9416" s="96"/>
    </row>
    <row r="9417" spans="2:4" s="8" customFormat="1">
      <c r="B9417" s="11"/>
      <c r="D9417" s="96"/>
    </row>
    <row r="9418" spans="2:4" s="8" customFormat="1">
      <c r="B9418" s="11"/>
      <c r="D9418" s="96"/>
    </row>
    <row r="9419" spans="2:4" s="8" customFormat="1">
      <c r="B9419" s="11"/>
      <c r="D9419" s="96"/>
    </row>
    <row r="9420" spans="2:4" s="8" customFormat="1">
      <c r="B9420" s="11"/>
      <c r="D9420" s="96"/>
    </row>
    <row r="9421" spans="2:4" s="8" customFormat="1">
      <c r="B9421" s="11"/>
      <c r="D9421" s="96"/>
    </row>
    <row r="9422" spans="2:4" s="8" customFormat="1">
      <c r="B9422" s="11"/>
      <c r="D9422" s="96"/>
    </row>
    <row r="9423" spans="2:4" s="8" customFormat="1">
      <c r="B9423" s="11"/>
      <c r="D9423" s="96"/>
    </row>
    <row r="9424" spans="2:4" s="8" customFormat="1">
      <c r="B9424" s="11"/>
      <c r="D9424" s="96"/>
    </row>
    <row r="9425" spans="2:4" s="8" customFormat="1">
      <c r="B9425" s="11"/>
      <c r="D9425" s="96"/>
    </row>
    <row r="9426" spans="2:4" s="8" customFormat="1">
      <c r="B9426" s="11"/>
      <c r="D9426" s="96"/>
    </row>
    <row r="9427" spans="2:4" s="8" customFormat="1">
      <c r="B9427" s="11"/>
      <c r="D9427" s="96"/>
    </row>
    <row r="9428" spans="2:4" s="8" customFormat="1">
      <c r="B9428" s="11"/>
      <c r="D9428" s="96"/>
    </row>
    <row r="9429" spans="2:4" s="8" customFormat="1">
      <c r="B9429" s="11"/>
      <c r="D9429" s="96"/>
    </row>
    <row r="9430" spans="2:4" s="8" customFormat="1">
      <c r="B9430" s="11"/>
      <c r="D9430" s="96"/>
    </row>
    <row r="9431" spans="2:4" s="8" customFormat="1">
      <c r="B9431" s="11"/>
      <c r="D9431" s="96"/>
    </row>
    <row r="9432" spans="2:4" s="8" customFormat="1">
      <c r="B9432" s="11"/>
      <c r="D9432" s="96"/>
    </row>
    <row r="9433" spans="2:4" s="8" customFormat="1">
      <c r="B9433" s="11"/>
      <c r="D9433" s="96"/>
    </row>
    <row r="9434" spans="2:4" s="8" customFormat="1">
      <c r="B9434" s="11"/>
      <c r="D9434" s="96"/>
    </row>
    <row r="9435" spans="2:4" s="8" customFormat="1">
      <c r="B9435" s="11"/>
      <c r="D9435" s="96"/>
    </row>
    <row r="9436" spans="2:4" s="8" customFormat="1">
      <c r="B9436" s="11"/>
      <c r="D9436" s="96"/>
    </row>
    <row r="9437" spans="2:4" s="8" customFormat="1">
      <c r="B9437" s="11"/>
      <c r="D9437" s="96"/>
    </row>
    <row r="9438" spans="2:4" s="8" customFormat="1">
      <c r="B9438" s="11"/>
      <c r="D9438" s="96"/>
    </row>
    <row r="9439" spans="2:4" s="8" customFormat="1">
      <c r="B9439" s="11"/>
      <c r="D9439" s="96"/>
    </row>
    <row r="9440" spans="2:4" s="8" customFormat="1">
      <c r="B9440" s="11"/>
      <c r="D9440" s="96"/>
    </row>
    <row r="9441" spans="2:4" s="8" customFormat="1">
      <c r="B9441" s="11"/>
      <c r="D9441" s="96"/>
    </row>
    <row r="9442" spans="2:4" s="8" customFormat="1">
      <c r="B9442" s="11"/>
      <c r="D9442" s="96"/>
    </row>
    <row r="9443" spans="2:4" s="8" customFormat="1">
      <c r="B9443" s="11"/>
      <c r="D9443" s="96"/>
    </row>
    <row r="9444" spans="2:4" s="8" customFormat="1">
      <c r="B9444" s="11"/>
      <c r="D9444" s="96"/>
    </row>
    <row r="9445" spans="2:4" s="8" customFormat="1">
      <c r="B9445" s="11"/>
      <c r="D9445" s="96"/>
    </row>
    <row r="9446" spans="2:4" s="8" customFormat="1">
      <c r="B9446" s="11"/>
      <c r="D9446" s="96"/>
    </row>
    <row r="9447" spans="2:4" s="8" customFormat="1">
      <c r="B9447" s="11"/>
      <c r="D9447" s="96"/>
    </row>
    <row r="9448" spans="2:4" s="8" customFormat="1">
      <c r="B9448" s="11"/>
      <c r="D9448" s="96"/>
    </row>
    <row r="9449" spans="2:4" s="8" customFormat="1">
      <c r="B9449" s="11"/>
      <c r="D9449" s="96"/>
    </row>
    <row r="9450" spans="2:4" s="8" customFormat="1">
      <c r="B9450" s="11"/>
      <c r="D9450" s="96"/>
    </row>
    <row r="9451" spans="2:4" s="8" customFormat="1">
      <c r="B9451" s="11"/>
      <c r="D9451" s="96"/>
    </row>
    <row r="9452" spans="2:4" s="8" customFormat="1">
      <c r="B9452" s="11"/>
      <c r="D9452" s="96"/>
    </row>
    <row r="9453" spans="2:4" s="8" customFormat="1">
      <c r="B9453" s="11"/>
      <c r="D9453" s="96"/>
    </row>
    <row r="9454" spans="2:4" s="8" customFormat="1">
      <c r="B9454" s="11"/>
      <c r="D9454" s="96"/>
    </row>
    <row r="9455" spans="2:4" s="8" customFormat="1">
      <c r="B9455" s="11"/>
      <c r="D9455" s="96"/>
    </row>
    <row r="9456" spans="2:4" s="8" customFormat="1">
      <c r="B9456" s="11"/>
      <c r="D9456" s="96"/>
    </row>
    <row r="9457" spans="2:4" s="8" customFormat="1">
      <c r="B9457" s="11"/>
      <c r="D9457" s="96"/>
    </row>
    <row r="9458" spans="2:4" s="8" customFormat="1">
      <c r="B9458" s="11"/>
      <c r="D9458" s="96"/>
    </row>
    <row r="9459" spans="2:4" s="8" customFormat="1">
      <c r="B9459" s="11"/>
      <c r="D9459" s="96"/>
    </row>
    <row r="9460" spans="2:4" s="8" customFormat="1">
      <c r="B9460" s="11"/>
      <c r="D9460" s="96"/>
    </row>
    <row r="9461" spans="2:4" s="8" customFormat="1">
      <c r="B9461" s="11"/>
      <c r="D9461" s="96"/>
    </row>
    <row r="9462" spans="2:4" s="8" customFormat="1">
      <c r="B9462" s="11"/>
      <c r="D9462" s="96"/>
    </row>
    <row r="9463" spans="2:4" s="8" customFormat="1">
      <c r="B9463" s="11"/>
      <c r="D9463" s="96"/>
    </row>
    <row r="9464" spans="2:4" s="8" customFormat="1">
      <c r="B9464" s="11"/>
      <c r="D9464" s="96"/>
    </row>
    <row r="9465" spans="2:4" s="8" customFormat="1">
      <c r="B9465" s="11"/>
      <c r="D9465" s="96"/>
    </row>
    <row r="9466" spans="2:4" s="8" customFormat="1">
      <c r="B9466" s="11"/>
      <c r="D9466" s="96"/>
    </row>
    <row r="9467" spans="2:4" s="8" customFormat="1">
      <c r="B9467" s="11"/>
      <c r="D9467" s="96"/>
    </row>
    <row r="9468" spans="2:4" s="8" customFormat="1">
      <c r="B9468" s="11"/>
      <c r="D9468" s="96"/>
    </row>
    <row r="9469" spans="2:4" s="8" customFormat="1">
      <c r="B9469" s="11"/>
      <c r="D9469" s="96"/>
    </row>
    <row r="9470" spans="2:4" s="8" customFormat="1">
      <c r="B9470" s="11"/>
      <c r="D9470" s="96"/>
    </row>
    <row r="9471" spans="2:4" s="8" customFormat="1">
      <c r="B9471" s="11"/>
      <c r="D9471" s="96"/>
    </row>
    <row r="9472" spans="2:4" s="8" customFormat="1">
      <c r="B9472" s="11"/>
      <c r="D9472" s="96"/>
    </row>
    <row r="9473" spans="2:4" s="8" customFormat="1">
      <c r="B9473" s="11"/>
      <c r="D9473" s="96"/>
    </row>
    <row r="9474" spans="2:4" s="8" customFormat="1">
      <c r="B9474" s="11"/>
      <c r="D9474" s="96"/>
    </row>
    <row r="9475" spans="2:4" s="8" customFormat="1">
      <c r="B9475" s="11"/>
      <c r="D9475" s="96"/>
    </row>
    <row r="9476" spans="2:4" s="8" customFormat="1">
      <c r="B9476" s="11"/>
      <c r="D9476" s="96"/>
    </row>
    <row r="9477" spans="2:4" s="8" customFormat="1">
      <c r="B9477" s="11"/>
      <c r="D9477" s="96"/>
    </row>
    <row r="9478" spans="2:4" s="8" customFormat="1">
      <c r="B9478" s="11"/>
      <c r="D9478" s="96"/>
    </row>
    <row r="9479" spans="2:4" s="8" customFormat="1">
      <c r="B9479" s="11"/>
      <c r="D9479" s="96"/>
    </row>
    <row r="9480" spans="2:4" s="8" customFormat="1">
      <c r="B9480" s="11"/>
      <c r="D9480" s="96"/>
    </row>
    <row r="9481" spans="2:4" s="8" customFormat="1">
      <c r="B9481" s="11"/>
      <c r="D9481" s="96"/>
    </row>
    <row r="9482" spans="2:4" s="8" customFormat="1">
      <c r="B9482" s="11"/>
      <c r="D9482" s="96"/>
    </row>
    <row r="9483" spans="2:4" s="8" customFormat="1">
      <c r="B9483" s="11"/>
      <c r="D9483" s="96"/>
    </row>
    <row r="9484" spans="2:4" s="8" customFormat="1">
      <c r="B9484" s="11"/>
      <c r="D9484" s="96"/>
    </row>
    <row r="9485" spans="2:4" s="8" customFormat="1">
      <c r="B9485" s="11"/>
      <c r="D9485" s="96"/>
    </row>
    <row r="9486" spans="2:4" s="8" customFormat="1">
      <c r="B9486" s="11"/>
      <c r="D9486" s="96"/>
    </row>
    <row r="9487" spans="2:4" s="8" customFormat="1">
      <c r="B9487" s="11"/>
      <c r="D9487" s="96"/>
    </row>
    <row r="9488" spans="2:4" s="8" customFormat="1">
      <c r="B9488" s="11"/>
      <c r="D9488" s="96"/>
    </row>
    <row r="9489" spans="2:4" s="8" customFormat="1">
      <c r="B9489" s="11"/>
      <c r="D9489" s="96"/>
    </row>
    <row r="9490" spans="2:4" s="8" customFormat="1">
      <c r="B9490" s="11"/>
      <c r="D9490" s="96"/>
    </row>
    <row r="9491" spans="2:4" s="8" customFormat="1">
      <c r="B9491" s="11"/>
      <c r="D9491" s="96"/>
    </row>
    <row r="9492" spans="2:4" s="8" customFormat="1">
      <c r="B9492" s="11"/>
      <c r="D9492" s="96"/>
    </row>
    <row r="9493" spans="2:4" s="8" customFormat="1">
      <c r="B9493" s="11"/>
      <c r="D9493" s="96"/>
    </row>
    <row r="9494" spans="2:4" s="8" customFormat="1">
      <c r="B9494" s="11"/>
      <c r="D9494" s="96"/>
    </row>
    <row r="9495" spans="2:4" s="8" customFormat="1">
      <c r="B9495" s="11"/>
      <c r="D9495" s="96"/>
    </row>
    <row r="9496" spans="2:4" s="8" customFormat="1">
      <c r="B9496" s="11"/>
      <c r="D9496" s="96"/>
    </row>
    <row r="9497" spans="2:4" s="8" customFormat="1">
      <c r="B9497" s="11"/>
      <c r="D9497" s="96"/>
    </row>
    <row r="9498" spans="2:4" s="8" customFormat="1">
      <c r="B9498" s="11"/>
      <c r="D9498" s="96"/>
    </row>
    <row r="9499" spans="2:4" s="8" customFormat="1">
      <c r="B9499" s="11"/>
      <c r="D9499" s="96"/>
    </row>
    <row r="9500" spans="2:4" s="8" customFormat="1">
      <c r="B9500" s="11"/>
      <c r="D9500" s="96"/>
    </row>
    <row r="9501" spans="2:4" s="8" customFormat="1">
      <c r="B9501" s="11"/>
      <c r="D9501" s="96"/>
    </row>
    <row r="9502" spans="2:4" s="8" customFormat="1">
      <c r="B9502" s="11"/>
      <c r="D9502" s="96"/>
    </row>
    <row r="9503" spans="2:4" s="8" customFormat="1">
      <c r="B9503" s="11"/>
      <c r="D9503" s="96"/>
    </row>
    <row r="9504" spans="2:4" s="8" customFormat="1">
      <c r="B9504" s="11"/>
      <c r="D9504" s="96"/>
    </row>
    <row r="9505" spans="2:4" s="8" customFormat="1">
      <c r="B9505" s="11"/>
      <c r="D9505" s="96"/>
    </row>
    <row r="9506" spans="2:4" s="8" customFormat="1">
      <c r="B9506" s="11"/>
      <c r="D9506" s="96"/>
    </row>
    <row r="9507" spans="2:4" s="8" customFormat="1">
      <c r="B9507" s="11"/>
      <c r="D9507" s="96"/>
    </row>
    <row r="9508" spans="2:4" s="8" customFormat="1">
      <c r="B9508" s="11"/>
      <c r="D9508" s="96"/>
    </row>
    <row r="9509" spans="2:4" s="8" customFormat="1">
      <c r="B9509" s="11"/>
      <c r="D9509" s="96"/>
    </row>
    <row r="9510" spans="2:4" s="8" customFormat="1">
      <c r="B9510" s="11"/>
      <c r="D9510" s="96"/>
    </row>
    <row r="9511" spans="2:4" s="8" customFormat="1">
      <c r="B9511" s="11"/>
      <c r="D9511" s="96"/>
    </row>
    <row r="9512" spans="2:4" s="8" customFormat="1">
      <c r="B9512" s="11"/>
      <c r="D9512" s="96"/>
    </row>
    <row r="9513" spans="2:4" s="8" customFormat="1">
      <c r="B9513" s="11"/>
      <c r="D9513" s="96"/>
    </row>
    <row r="9514" spans="2:4" s="8" customFormat="1">
      <c r="B9514" s="11"/>
      <c r="D9514" s="96"/>
    </row>
    <row r="9515" spans="2:4" s="8" customFormat="1">
      <c r="B9515" s="11"/>
      <c r="D9515" s="96"/>
    </row>
    <row r="9516" spans="2:4" s="8" customFormat="1">
      <c r="B9516" s="11"/>
      <c r="D9516" s="96"/>
    </row>
    <row r="9517" spans="2:4" s="8" customFormat="1">
      <c r="B9517" s="11"/>
      <c r="D9517" s="96"/>
    </row>
    <row r="9518" spans="2:4" s="8" customFormat="1">
      <c r="B9518" s="11"/>
      <c r="D9518" s="96"/>
    </row>
    <row r="9519" spans="2:4" s="8" customFormat="1">
      <c r="B9519" s="11"/>
      <c r="D9519" s="96"/>
    </row>
    <row r="9520" spans="2:4" s="8" customFormat="1">
      <c r="B9520" s="11"/>
      <c r="D9520" s="96"/>
    </row>
    <row r="9521" spans="2:4" s="8" customFormat="1">
      <c r="B9521" s="11"/>
      <c r="D9521" s="96"/>
    </row>
    <row r="9522" spans="2:4" s="8" customFormat="1">
      <c r="B9522" s="11"/>
      <c r="D9522" s="96"/>
    </row>
    <row r="9523" spans="2:4" s="8" customFormat="1">
      <c r="B9523" s="11"/>
      <c r="D9523" s="96"/>
    </row>
    <row r="9524" spans="2:4" s="8" customFormat="1">
      <c r="B9524" s="11"/>
      <c r="D9524" s="96"/>
    </row>
    <row r="9525" spans="2:4" s="8" customFormat="1">
      <c r="B9525" s="11"/>
      <c r="D9525" s="96"/>
    </row>
    <row r="9526" spans="2:4" s="8" customFormat="1">
      <c r="B9526" s="11"/>
      <c r="D9526" s="96"/>
    </row>
    <row r="9527" spans="2:4" s="8" customFormat="1">
      <c r="B9527" s="11"/>
      <c r="D9527" s="96"/>
    </row>
    <row r="9528" spans="2:4" s="8" customFormat="1">
      <c r="B9528" s="11"/>
      <c r="D9528" s="96"/>
    </row>
    <row r="9529" spans="2:4" s="8" customFormat="1">
      <c r="B9529" s="11"/>
      <c r="D9529" s="96"/>
    </row>
    <row r="9530" spans="2:4" s="8" customFormat="1">
      <c r="B9530" s="11"/>
      <c r="D9530" s="96"/>
    </row>
    <row r="9531" spans="2:4" s="8" customFormat="1">
      <c r="B9531" s="11"/>
      <c r="D9531" s="96"/>
    </row>
    <row r="9532" spans="2:4" s="8" customFormat="1">
      <c r="B9532" s="11"/>
      <c r="D9532" s="96"/>
    </row>
    <row r="9533" spans="2:4" s="8" customFormat="1">
      <c r="B9533" s="11"/>
      <c r="D9533" s="96"/>
    </row>
    <row r="9534" spans="2:4" s="8" customFormat="1">
      <c r="B9534" s="11"/>
      <c r="D9534" s="96"/>
    </row>
    <row r="9535" spans="2:4" s="8" customFormat="1">
      <c r="B9535" s="11"/>
      <c r="D9535" s="96"/>
    </row>
    <row r="9536" spans="2:4" s="8" customFormat="1">
      <c r="B9536" s="11"/>
      <c r="D9536" s="96"/>
    </row>
    <row r="9537" spans="2:4" s="8" customFormat="1">
      <c r="B9537" s="11"/>
      <c r="D9537" s="96"/>
    </row>
    <row r="9538" spans="2:4" s="8" customFormat="1">
      <c r="B9538" s="11"/>
      <c r="D9538" s="96"/>
    </row>
    <row r="9539" spans="2:4" s="8" customFormat="1">
      <c r="B9539" s="11"/>
      <c r="D9539" s="96"/>
    </row>
    <row r="9540" spans="2:4" s="8" customFormat="1">
      <c r="B9540" s="11"/>
      <c r="D9540" s="96"/>
    </row>
    <row r="9541" spans="2:4" s="8" customFormat="1">
      <c r="B9541" s="11"/>
      <c r="D9541" s="96"/>
    </row>
    <row r="9542" spans="2:4" s="8" customFormat="1">
      <c r="B9542" s="11"/>
      <c r="D9542" s="96"/>
    </row>
    <row r="9543" spans="2:4" s="8" customFormat="1">
      <c r="B9543" s="11"/>
      <c r="D9543" s="96"/>
    </row>
    <row r="9544" spans="2:4" s="8" customFormat="1">
      <c r="B9544" s="11"/>
      <c r="D9544" s="96"/>
    </row>
    <row r="9545" spans="2:4" s="8" customFormat="1">
      <c r="B9545" s="11"/>
      <c r="D9545" s="96"/>
    </row>
    <row r="9546" spans="2:4" s="8" customFormat="1">
      <c r="B9546" s="11"/>
      <c r="D9546" s="96"/>
    </row>
    <row r="9547" spans="2:4" s="8" customFormat="1">
      <c r="B9547" s="11"/>
      <c r="D9547" s="96"/>
    </row>
    <row r="9548" spans="2:4" s="8" customFormat="1">
      <c r="B9548" s="11"/>
      <c r="D9548" s="96"/>
    </row>
    <row r="9549" spans="2:4" s="8" customFormat="1">
      <c r="B9549" s="11"/>
      <c r="D9549" s="96"/>
    </row>
    <row r="9550" spans="2:4" s="8" customFormat="1">
      <c r="B9550" s="11"/>
      <c r="D9550" s="96"/>
    </row>
    <row r="9551" spans="2:4" s="8" customFormat="1">
      <c r="B9551" s="11"/>
      <c r="D9551" s="96"/>
    </row>
    <row r="9552" spans="2:4" s="8" customFormat="1">
      <c r="B9552" s="11"/>
      <c r="D9552" s="96"/>
    </row>
    <row r="9553" spans="2:4" s="8" customFormat="1">
      <c r="B9553" s="11"/>
      <c r="D9553" s="96"/>
    </row>
    <row r="9554" spans="2:4" s="8" customFormat="1">
      <c r="B9554" s="11"/>
      <c r="D9554" s="96"/>
    </row>
    <row r="9555" spans="2:4" s="8" customFormat="1">
      <c r="B9555" s="11"/>
      <c r="D9555" s="96"/>
    </row>
    <row r="9556" spans="2:4" s="8" customFormat="1">
      <c r="B9556" s="11"/>
      <c r="D9556" s="96"/>
    </row>
    <row r="9557" spans="2:4" s="8" customFormat="1">
      <c r="B9557" s="11"/>
      <c r="D9557" s="96"/>
    </row>
    <row r="9558" spans="2:4" s="8" customFormat="1">
      <c r="B9558" s="11"/>
      <c r="D9558" s="96"/>
    </row>
    <row r="9559" spans="2:4" s="8" customFormat="1">
      <c r="B9559" s="11"/>
      <c r="D9559" s="96"/>
    </row>
    <row r="9560" spans="2:4" s="8" customFormat="1">
      <c r="B9560" s="11"/>
      <c r="D9560" s="96"/>
    </row>
    <row r="9561" spans="2:4" s="8" customFormat="1">
      <c r="B9561" s="11"/>
      <c r="D9561" s="96"/>
    </row>
    <row r="9562" spans="2:4" s="8" customFormat="1">
      <c r="B9562" s="11"/>
      <c r="D9562" s="96"/>
    </row>
    <row r="9563" spans="2:4" s="8" customFormat="1">
      <c r="B9563" s="11"/>
      <c r="D9563" s="96"/>
    </row>
    <row r="9564" spans="2:4" s="8" customFormat="1">
      <c r="B9564" s="11"/>
      <c r="D9564" s="96"/>
    </row>
    <row r="9565" spans="2:4" s="8" customFormat="1">
      <c r="B9565" s="11"/>
      <c r="D9565" s="96"/>
    </row>
    <row r="9566" spans="2:4" s="8" customFormat="1">
      <c r="B9566" s="11"/>
      <c r="D9566" s="96"/>
    </row>
    <row r="9567" spans="2:4" s="8" customFormat="1">
      <c r="B9567" s="11"/>
      <c r="D9567" s="96"/>
    </row>
    <row r="9568" spans="2:4" s="8" customFormat="1">
      <c r="B9568" s="11"/>
      <c r="D9568" s="96"/>
    </row>
    <row r="9569" spans="2:4" s="8" customFormat="1">
      <c r="B9569" s="11"/>
      <c r="D9569" s="96"/>
    </row>
    <row r="9570" spans="2:4" s="8" customFormat="1">
      <c r="B9570" s="11"/>
      <c r="D9570" s="96"/>
    </row>
    <row r="9571" spans="2:4" s="8" customFormat="1">
      <c r="B9571" s="11"/>
      <c r="D9571" s="96"/>
    </row>
    <row r="9572" spans="2:4" s="8" customFormat="1">
      <c r="B9572" s="11"/>
      <c r="D9572" s="96"/>
    </row>
    <row r="9573" spans="2:4" s="8" customFormat="1">
      <c r="B9573" s="11"/>
      <c r="D9573" s="96"/>
    </row>
    <row r="9574" spans="2:4" s="8" customFormat="1">
      <c r="B9574" s="11"/>
      <c r="D9574" s="96"/>
    </row>
    <row r="9575" spans="2:4" s="8" customFormat="1">
      <c r="B9575" s="11"/>
      <c r="D9575" s="96"/>
    </row>
    <row r="9576" spans="2:4" s="8" customFormat="1">
      <c r="B9576" s="11"/>
      <c r="D9576" s="96"/>
    </row>
    <row r="9577" spans="2:4" s="8" customFormat="1">
      <c r="B9577" s="11"/>
      <c r="D9577" s="96"/>
    </row>
    <row r="9578" spans="2:4" s="8" customFormat="1">
      <c r="B9578" s="11"/>
      <c r="D9578" s="96"/>
    </row>
    <row r="9579" spans="2:4" s="8" customFormat="1">
      <c r="B9579" s="11"/>
      <c r="D9579" s="96"/>
    </row>
    <row r="9580" spans="2:4" s="8" customFormat="1">
      <c r="B9580" s="11"/>
      <c r="D9580" s="96"/>
    </row>
    <row r="9581" spans="2:4" s="8" customFormat="1">
      <c r="B9581" s="11"/>
      <c r="D9581" s="96"/>
    </row>
    <row r="9582" spans="2:4" s="8" customFormat="1">
      <c r="B9582" s="11"/>
      <c r="D9582" s="96"/>
    </row>
    <row r="9583" spans="2:4" s="8" customFormat="1">
      <c r="B9583" s="11"/>
      <c r="D9583" s="96"/>
    </row>
    <row r="9584" spans="2:4" s="8" customFormat="1">
      <c r="B9584" s="11"/>
      <c r="D9584" s="96"/>
    </row>
    <row r="9585" spans="2:4" s="8" customFormat="1">
      <c r="B9585" s="11"/>
      <c r="D9585" s="96"/>
    </row>
    <row r="9586" spans="2:4" s="8" customFormat="1">
      <c r="B9586" s="11"/>
      <c r="D9586" s="96"/>
    </row>
    <row r="9587" spans="2:4" s="8" customFormat="1">
      <c r="B9587" s="11"/>
      <c r="D9587" s="96"/>
    </row>
    <row r="9588" spans="2:4" s="8" customFormat="1">
      <c r="B9588" s="11"/>
      <c r="D9588" s="96"/>
    </row>
    <row r="9589" spans="2:4" s="8" customFormat="1">
      <c r="B9589" s="11"/>
      <c r="D9589" s="96"/>
    </row>
    <row r="9590" spans="2:4" s="8" customFormat="1">
      <c r="B9590" s="11"/>
      <c r="D9590" s="96"/>
    </row>
    <row r="9591" spans="2:4" s="8" customFormat="1">
      <c r="B9591" s="11"/>
      <c r="D9591" s="96"/>
    </row>
    <row r="9592" spans="2:4" s="8" customFormat="1">
      <c r="B9592" s="11"/>
      <c r="D9592" s="96"/>
    </row>
    <row r="9593" spans="2:4" s="8" customFormat="1">
      <c r="B9593" s="11"/>
      <c r="D9593" s="96"/>
    </row>
    <row r="9594" spans="2:4" s="8" customFormat="1">
      <c r="B9594" s="11"/>
      <c r="D9594" s="96"/>
    </row>
    <row r="9595" spans="2:4" s="8" customFormat="1">
      <c r="B9595" s="11"/>
      <c r="D9595" s="96"/>
    </row>
    <row r="9596" spans="2:4" s="8" customFormat="1">
      <c r="B9596" s="11"/>
      <c r="D9596" s="96"/>
    </row>
    <row r="9597" spans="2:4" s="8" customFormat="1">
      <c r="B9597" s="11"/>
      <c r="D9597" s="96"/>
    </row>
    <row r="9598" spans="2:4" s="8" customFormat="1">
      <c r="B9598" s="11"/>
      <c r="D9598" s="96"/>
    </row>
    <row r="9599" spans="2:4" s="8" customFormat="1">
      <c r="B9599" s="11"/>
      <c r="D9599" s="96"/>
    </row>
    <row r="9600" spans="2:4" s="8" customFormat="1">
      <c r="B9600" s="11"/>
      <c r="D9600" s="96"/>
    </row>
    <row r="9601" spans="2:4" s="8" customFormat="1">
      <c r="B9601" s="11"/>
      <c r="D9601" s="96"/>
    </row>
    <row r="9602" spans="2:4" s="8" customFormat="1">
      <c r="B9602" s="11"/>
      <c r="D9602" s="96"/>
    </row>
    <row r="9603" spans="2:4" s="8" customFormat="1">
      <c r="B9603" s="11"/>
      <c r="D9603" s="96"/>
    </row>
    <row r="9604" spans="2:4" s="8" customFormat="1">
      <c r="B9604" s="11"/>
      <c r="D9604" s="96"/>
    </row>
    <row r="9605" spans="2:4" s="8" customFormat="1">
      <c r="B9605" s="11"/>
      <c r="D9605" s="96"/>
    </row>
    <row r="9606" spans="2:4" s="8" customFormat="1">
      <c r="B9606" s="11"/>
      <c r="D9606" s="96"/>
    </row>
    <row r="9607" spans="2:4" s="8" customFormat="1">
      <c r="B9607" s="11"/>
      <c r="D9607" s="96"/>
    </row>
    <row r="9608" spans="2:4" s="8" customFormat="1">
      <c r="B9608" s="11"/>
      <c r="D9608" s="96"/>
    </row>
    <row r="9609" spans="2:4" s="8" customFormat="1">
      <c r="B9609" s="11"/>
      <c r="D9609" s="96"/>
    </row>
    <row r="9610" spans="2:4" s="8" customFormat="1">
      <c r="B9610" s="11"/>
      <c r="D9610" s="96"/>
    </row>
    <row r="9611" spans="2:4" s="8" customFormat="1">
      <c r="B9611" s="11"/>
      <c r="D9611" s="96"/>
    </row>
    <row r="9612" spans="2:4" s="8" customFormat="1">
      <c r="B9612" s="11"/>
      <c r="D9612" s="96"/>
    </row>
    <row r="9613" spans="2:4" s="8" customFormat="1">
      <c r="B9613" s="11"/>
      <c r="D9613" s="96"/>
    </row>
    <row r="9614" spans="2:4" s="8" customFormat="1">
      <c r="B9614" s="11"/>
      <c r="D9614" s="96"/>
    </row>
    <row r="9615" spans="2:4" s="8" customFormat="1">
      <c r="B9615" s="11"/>
      <c r="D9615" s="96"/>
    </row>
    <row r="9616" spans="2:4" s="8" customFormat="1">
      <c r="B9616" s="11"/>
      <c r="D9616" s="96"/>
    </row>
    <row r="9617" spans="2:4" s="8" customFormat="1">
      <c r="B9617" s="11"/>
      <c r="D9617" s="96"/>
    </row>
    <row r="9618" spans="2:4" s="8" customFormat="1">
      <c r="B9618" s="11"/>
      <c r="D9618" s="96"/>
    </row>
    <row r="9619" spans="2:4" s="8" customFormat="1">
      <c r="B9619" s="11"/>
      <c r="D9619" s="96"/>
    </row>
    <row r="9620" spans="2:4" s="8" customFormat="1">
      <c r="B9620" s="11"/>
      <c r="D9620" s="96"/>
    </row>
    <row r="9621" spans="2:4" s="8" customFormat="1">
      <c r="B9621" s="11"/>
      <c r="D9621" s="96"/>
    </row>
    <row r="9622" spans="2:4" s="8" customFormat="1">
      <c r="B9622" s="11"/>
      <c r="D9622" s="96"/>
    </row>
    <row r="9623" spans="2:4" s="8" customFormat="1">
      <c r="B9623" s="11"/>
      <c r="D9623" s="96"/>
    </row>
    <row r="9624" spans="2:4" s="8" customFormat="1">
      <c r="B9624" s="11"/>
      <c r="D9624" s="96"/>
    </row>
    <row r="9625" spans="2:4" s="8" customFormat="1">
      <c r="B9625" s="11"/>
      <c r="D9625" s="96"/>
    </row>
    <row r="9626" spans="2:4" s="8" customFormat="1">
      <c r="B9626" s="11"/>
      <c r="D9626" s="96"/>
    </row>
    <row r="9627" spans="2:4" s="8" customFormat="1">
      <c r="B9627" s="11"/>
      <c r="D9627" s="96"/>
    </row>
    <row r="9628" spans="2:4" s="8" customFormat="1">
      <c r="B9628" s="11"/>
      <c r="D9628" s="96"/>
    </row>
    <row r="9629" spans="2:4" s="8" customFormat="1">
      <c r="B9629" s="11"/>
      <c r="D9629" s="96"/>
    </row>
    <row r="9630" spans="2:4" s="8" customFormat="1">
      <c r="B9630" s="11"/>
      <c r="D9630" s="96"/>
    </row>
    <row r="9631" spans="2:4" s="8" customFormat="1">
      <c r="B9631" s="11"/>
      <c r="D9631" s="96"/>
    </row>
    <row r="9632" spans="2:4" s="8" customFormat="1">
      <c r="B9632" s="11"/>
      <c r="D9632" s="96"/>
    </row>
    <row r="9633" spans="2:4" s="8" customFormat="1">
      <c r="B9633" s="11"/>
      <c r="D9633" s="96"/>
    </row>
    <row r="9634" spans="2:4" s="8" customFormat="1">
      <c r="B9634" s="11"/>
      <c r="D9634" s="96"/>
    </row>
    <row r="9635" spans="2:4" s="8" customFormat="1">
      <c r="B9635" s="11"/>
      <c r="D9635" s="96"/>
    </row>
    <row r="9636" spans="2:4" s="8" customFormat="1">
      <c r="B9636" s="11"/>
      <c r="D9636" s="96"/>
    </row>
    <row r="9637" spans="2:4" s="8" customFormat="1">
      <c r="B9637" s="11"/>
      <c r="D9637" s="96"/>
    </row>
    <row r="9638" spans="2:4" s="8" customFormat="1">
      <c r="B9638" s="11"/>
      <c r="D9638" s="96"/>
    </row>
    <row r="9639" spans="2:4" s="8" customFormat="1">
      <c r="B9639" s="11"/>
      <c r="D9639" s="96"/>
    </row>
    <row r="9640" spans="2:4" s="8" customFormat="1">
      <c r="B9640" s="11"/>
      <c r="D9640" s="96"/>
    </row>
    <row r="9641" spans="2:4" s="8" customFormat="1">
      <c r="B9641" s="11"/>
      <c r="D9641" s="96"/>
    </row>
    <row r="9642" spans="2:4" s="8" customFormat="1">
      <c r="B9642" s="11"/>
      <c r="D9642" s="96"/>
    </row>
    <row r="9643" spans="2:4" s="8" customFormat="1">
      <c r="B9643" s="11"/>
      <c r="D9643" s="96"/>
    </row>
    <row r="9644" spans="2:4" s="8" customFormat="1">
      <c r="B9644" s="11"/>
      <c r="D9644" s="96"/>
    </row>
    <row r="9645" spans="2:4" s="8" customFormat="1">
      <c r="B9645" s="11"/>
      <c r="D9645" s="96"/>
    </row>
    <row r="9646" spans="2:4" s="8" customFormat="1">
      <c r="B9646" s="11"/>
      <c r="D9646" s="96"/>
    </row>
    <row r="9647" spans="2:4" s="8" customFormat="1">
      <c r="B9647" s="11"/>
      <c r="D9647" s="96"/>
    </row>
    <row r="9648" spans="2:4" s="8" customFormat="1">
      <c r="B9648" s="11"/>
      <c r="D9648" s="96"/>
    </row>
    <row r="9649" spans="2:4" s="8" customFormat="1">
      <c r="B9649" s="11"/>
      <c r="D9649" s="96"/>
    </row>
    <row r="9650" spans="2:4" s="8" customFormat="1">
      <c r="B9650" s="11"/>
      <c r="D9650" s="96"/>
    </row>
    <row r="9651" spans="2:4" s="8" customFormat="1">
      <c r="B9651" s="11"/>
      <c r="D9651" s="96"/>
    </row>
    <row r="9652" spans="2:4" s="8" customFormat="1">
      <c r="B9652" s="11"/>
      <c r="D9652" s="96"/>
    </row>
    <row r="9653" spans="2:4" s="8" customFormat="1">
      <c r="B9653" s="11"/>
      <c r="D9653" s="96"/>
    </row>
    <row r="9654" spans="2:4" s="8" customFormat="1">
      <c r="B9654" s="11"/>
      <c r="D9654" s="96"/>
    </row>
    <row r="9655" spans="2:4" s="8" customFormat="1">
      <c r="B9655" s="11"/>
      <c r="D9655" s="96"/>
    </row>
    <row r="9656" spans="2:4" s="8" customFormat="1">
      <c r="B9656" s="11"/>
      <c r="D9656" s="96"/>
    </row>
    <row r="9657" spans="2:4" s="8" customFormat="1">
      <c r="B9657" s="11"/>
      <c r="D9657" s="96"/>
    </row>
    <row r="9658" spans="2:4" s="8" customFormat="1">
      <c r="B9658" s="11"/>
      <c r="D9658" s="96"/>
    </row>
    <row r="9659" spans="2:4" s="8" customFormat="1">
      <c r="B9659" s="11"/>
      <c r="D9659" s="96"/>
    </row>
    <row r="9660" spans="2:4" s="8" customFormat="1">
      <c r="B9660" s="11"/>
      <c r="D9660" s="96"/>
    </row>
    <row r="9661" spans="2:4" s="8" customFormat="1">
      <c r="B9661" s="11"/>
      <c r="D9661" s="96"/>
    </row>
    <row r="9662" spans="2:4" s="8" customFormat="1">
      <c r="B9662" s="11"/>
      <c r="D9662" s="96"/>
    </row>
    <row r="9663" spans="2:4" s="8" customFormat="1">
      <c r="B9663" s="11"/>
      <c r="D9663" s="96"/>
    </row>
    <row r="9664" spans="2:4" s="8" customFormat="1">
      <c r="B9664" s="11"/>
      <c r="D9664" s="96"/>
    </row>
    <row r="9665" spans="2:4" s="8" customFormat="1">
      <c r="B9665" s="11"/>
      <c r="D9665" s="96"/>
    </row>
    <row r="9666" spans="2:4" s="8" customFormat="1">
      <c r="B9666" s="11"/>
      <c r="D9666" s="96"/>
    </row>
    <row r="9667" spans="2:4" s="8" customFormat="1">
      <c r="B9667" s="11"/>
      <c r="D9667" s="96"/>
    </row>
    <row r="9668" spans="2:4" s="8" customFormat="1">
      <c r="B9668" s="11"/>
      <c r="D9668" s="96"/>
    </row>
    <row r="9669" spans="2:4" s="8" customFormat="1">
      <c r="B9669" s="11"/>
      <c r="D9669" s="96"/>
    </row>
    <row r="9670" spans="2:4" s="8" customFormat="1">
      <c r="B9670" s="11"/>
      <c r="D9670" s="96"/>
    </row>
    <row r="9671" spans="2:4" s="8" customFormat="1">
      <c r="B9671" s="11"/>
      <c r="D9671" s="96"/>
    </row>
    <row r="9672" spans="2:4" s="8" customFormat="1">
      <c r="B9672" s="11"/>
      <c r="D9672" s="96"/>
    </row>
    <row r="9673" spans="2:4" s="8" customFormat="1">
      <c r="B9673" s="11"/>
      <c r="D9673" s="96"/>
    </row>
    <row r="9674" spans="2:4" s="8" customFormat="1">
      <c r="B9674" s="11"/>
      <c r="D9674" s="96"/>
    </row>
    <row r="9675" spans="2:4" s="8" customFormat="1">
      <c r="B9675" s="11"/>
      <c r="D9675" s="96"/>
    </row>
    <row r="9676" spans="2:4" s="8" customFormat="1">
      <c r="B9676" s="11"/>
      <c r="D9676" s="96"/>
    </row>
    <row r="9677" spans="2:4" s="8" customFormat="1">
      <c r="B9677" s="11"/>
      <c r="D9677" s="96"/>
    </row>
    <row r="9678" spans="2:4" s="8" customFormat="1">
      <c r="B9678" s="11"/>
      <c r="D9678" s="96"/>
    </row>
    <row r="9679" spans="2:4" s="8" customFormat="1">
      <c r="B9679" s="11"/>
      <c r="D9679" s="96"/>
    </row>
    <row r="9680" spans="2:4" s="8" customFormat="1">
      <c r="B9680" s="11"/>
      <c r="D9680" s="96"/>
    </row>
    <row r="9681" spans="2:4" s="8" customFormat="1">
      <c r="B9681" s="11"/>
      <c r="D9681" s="96"/>
    </row>
    <row r="9682" spans="2:4" s="8" customFormat="1">
      <c r="B9682" s="11"/>
      <c r="D9682" s="96"/>
    </row>
    <row r="9683" spans="2:4" s="8" customFormat="1">
      <c r="B9683" s="11"/>
      <c r="D9683" s="96"/>
    </row>
    <row r="9684" spans="2:4" s="8" customFormat="1">
      <c r="B9684" s="11"/>
      <c r="D9684" s="96"/>
    </row>
    <row r="9685" spans="2:4" s="8" customFormat="1">
      <c r="B9685" s="11"/>
      <c r="D9685" s="96"/>
    </row>
    <row r="9686" spans="2:4" s="8" customFormat="1">
      <c r="B9686" s="11"/>
      <c r="D9686" s="96"/>
    </row>
    <row r="9687" spans="2:4" s="8" customFormat="1">
      <c r="B9687" s="11"/>
      <c r="D9687" s="96"/>
    </row>
    <row r="9688" spans="2:4" s="8" customFormat="1">
      <c r="B9688" s="11"/>
      <c r="D9688" s="96"/>
    </row>
    <row r="9689" spans="2:4" s="8" customFormat="1">
      <c r="B9689" s="11"/>
      <c r="D9689" s="96"/>
    </row>
    <row r="9690" spans="2:4" s="8" customFormat="1">
      <c r="B9690" s="11"/>
      <c r="D9690" s="96"/>
    </row>
    <row r="9691" spans="2:4" s="8" customFormat="1">
      <c r="B9691" s="11"/>
      <c r="D9691" s="96"/>
    </row>
    <row r="9692" spans="2:4" s="8" customFormat="1">
      <c r="B9692" s="11"/>
      <c r="D9692" s="96"/>
    </row>
    <row r="9693" spans="2:4" s="8" customFormat="1">
      <c r="B9693" s="11"/>
      <c r="D9693" s="96"/>
    </row>
    <row r="9694" spans="2:4" s="8" customFormat="1">
      <c r="B9694" s="11"/>
      <c r="D9694" s="96"/>
    </row>
    <row r="9695" spans="2:4" s="8" customFormat="1">
      <c r="B9695" s="11"/>
      <c r="D9695" s="96"/>
    </row>
    <row r="9696" spans="2:4" s="8" customFormat="1">
      <c r="B9696" s="11"/>
      <c r="D9696" s="96"/>
    </row>
    <row r="9697" spans="2:4" s="8" customFormat="1">
      <c r="B9697" s="11"/>
      <c r="D9697" s="96"/>
    </row>
    <row r="9698" spans="2:4" s="8" customFormat="1">
      <c r="B9698" s="11"/>
      <c r="D9698" s="96"/>
    </row>
    <row r="9699" spans="2:4" s="8" customFormat="1">
      <c r="B9699" s="11"/>
      <c r="D9699" s="96"/>
    </row>
    <row r="9700" spans="2:4" s="8" customFormat="1">
      <c r="B9700" s="11"/>
      <c r="D9700" s="96"/>
    </row>
    <row r="9701" spans="2:4" s="8" customFormat="1">
      <c r="B9701" s="11"/>
      <c r="D9701" s="96"/>
    </row>
    <row r="9702" spans="2:4" s="8" customFormat="1">
      <c r="B9702" s="11"/>
      <c r="D9702" s="96"/>
    </row>
    <row r="9703" spans="2:4" s="8" customFormat="1">
      <c r="B9703" s="11"/>
      <c r="D9703" s="96"/>
    </row>
    <row r="9704" spans="2:4" s="8" customFormat="1">
      <c r="B9704" s="11"/>
      <c r="D9704" s="96"/>
    </row>
    <row r="9705" spans="2:4" s="8" customFormat="1">
      <c r="B9705" s="11"/>
      <c r="D9705" s="96"/>
    </row>
    <row r="9706" spans="2:4" s="8" customFormat="1">
      <c r="B9706" s="11"/>
      <c r="D9706" s="96"/>
    </row>
    <row r="9707" spans="2:4" s="8" customFormat="1">
      <c r="B9707" s="11"/>
      <c r="D9707" s="96"/>
    </row>
    <row r="9708" spans="2:4" s="8" customFormat="1">
      <c r="B9708" s="11"/>
      <c r="D9708" s="96"/>
    </row>
    <row r="9709" spans="2:4" s="8" customFormat="1">
      <c r="B9709" s="11"/>
      <c r="D9709" s="96"/>
    </row>
    <row r="9710" spans="2:4" s="8" customFormat="1">
      <c r="B9710" s="11"/>
      <c r="D9710" s="96"/>
    </row>
    <row r="9711" spans="2:4" s="8" customFormat="1">
      <c r="B9711" s="11"/>
      <c r="D9711" s="96"/>
    </row>
    <row r="9712" spans="2:4" s="8" customFormat="1">
      <c r="B9712" s="11"/>
      <c r="D9712" s="96"/>
    </row>
    <row r="9713" spans="2:4" s="8" customFormat="1">
      <c r="B9713" s="11"/>
      <c r="D9713" s="96"/>
    </row>
    <row r="9714" spans="2:4" s="8" customFormat="1">
      <c r="B9714" s="11"/>
      <c r="D9714" s="96"/>
    </row>
    <row r="9715" spans="2:4" s="8" customFormat="1">
      <c r="B9715" s="11"/>
      <c r="D9715" s="96"/>
    </row>
    <row r="9716" spans="2:4" s="8" customFormat="1">
      <c r="B9716" s="11"/>
      <c r="D9716" s="96"/>
    </row>
    <row r="9717" spans="2:4" s="8" customFormat="1">
      <c r="B9717" s="11"/>
      <c r="D9717" s="96"/>
    </row>
    <row r="9718" spans="2:4" s="8" customFormat="1">
      <c r="B9718" s="11"/>
      <c r="D9718" s="96"/>
    </row>
    <row r="9719" spans="2:4" s="8" customFormat="1">
      <c r="B9719" s="11"/>
      <c r="D9719" s="96"/>
    </row>
    <row r="9720" spans="2:4" s="8" customFormat="1">
      <c r="B9720" s="11"/>
      <c r="D9720" s="96"/>
    </row>
    <row r="9721" spans="2:4" s="8" customFormat="1">
      <c r="B9721" s="11"/>
      <c r="D9721" s="96"/>
    </row>
    <row r="9722" spans="2:4" s="8" customFormat="1">
      <c r="B9722" s="11"/>
      <c r="D9722" s="96"/>
    </row>
    <row r="9723" spans="2:4" s="8" customFormat="1">
      <c r="B9723" s="11"/>
      <c r="D9723" s="96"/>
    </row>
    <row r="9724" spans="2:4" s="8" customFormat="1">
      <c r="B9724" s="11"/>
      <c r="D9724" s="96"/>
    </row>
    <row r="9725" spans="2:4" s="8" customFormat="1">
      <c r="B9725" s="11"/>
      <c r="D9725" s="96"/>
    </row>
    <row r="9726" spans="2:4" s="8" customFormat="1">
      <c r="B9726" s="11"/>
      <c r="D9726" s="96"/>
    </row>
    <row r="9727" spans="2:4" s="8" customFormat="1">
      <c r="B9727" s="11"/>
      <c r="D9727" s="96"/>
    </row>
    <row r="9728" spans="2:4" s="8" customFormat="1">
      <c r="B9728" s="11"/>
      <c r="D9728" s="96"/>
    </row>
    <row r="9729" spans="2:4" s="8" customFormat="1">
      <c r="B9729" s="11"/>
      <c r="D9729" s="96"/>
    </row>
    <row r="9730" spans="2:4" s="8" customFormat="1">
      <c r="B9730" s="11"/>
      <c r="D9730" s="96"/>
    </row>
    <row r="9731" spans="2:4" s="8" customFormat="1">
      <c r="B9731" s="11"/>
      <c r="D9731" s="96"/>
    </row>
    <row r="9732" spans="2:4" s="8" customFormat="1">
      <c r="B9732" s="11"/>
      <c r="D9732" s="96"/>
    </row>
    <row r="9733" spans="2:4" s="8" customFormat="1">
      <c r="B9733" s="11"/>
      <c r="D9733" s="96"/>
    </row>
    <row r="9734" spans="2:4" s="8" customFormat="1">
      <c r="B9734" s="11"/>
      <c r="D9734" s="96"/>
    </row>
    <row r="9735" spans="2:4" s="8" customFormat="1">
      <c r="B9735" s="11"/>
      <c r="D9735" s="96"/>
    </row>
    <row r="9736" spans="2:4" s="8" customFormat="1">
      <c r="B9736" s="11"/>
      <c r="D9736" s="96"/>
    </row>
    <row r="9737" spans="2:4" s="8" customFormat="1">
      <c r="B9737" s="11"/>
      <c r="D9737" s="96"/>
    </row>
    <row r="9738" spans="2:4" s="8" customFormat="1">
      <c r="B9738" s="11"/>
      <c r="D9738" s="96"/>
    </row>
    <row r="9739" spans="2:4" s="8" customFormat="1">
      <c r="B9739" s="11"/>
      <c r="D9739" s="96"/>
    </row>
    <row r="9740" spans="2:4" s="8" customFormat="1">
      <c r="B9740" s="11"/>
      <c r="D9740" s="96"/>
    </row>
    <row r="9741" spans="2:4" s="8" customFormat="1">
      <c r="B9741" s="11"/>
      <c r="D9741" s="96"/>
    </row>
    <row r="9742" spans="2:4" s="8" customFormat="1">
      <c r="B9742" s="11"/>
      <c r="D9742" s="96"/>
    </row>
    <row r="9743" spans="2:4" s="8" customFormat="1">
      <c r="B9743" s="11"/>
      <c r="D9743" s="96"/>
    </row>
    <row r="9744" spans="2:4" s="8" customFormat="1">
      <c r="B9744" s="11"/>
      <c r="D9744" s="96"/>
    </row>
    <row r="9745" spans="2:4" s="8" customFormat="1">
      <c r="B9745" s="11"/>
      <c r="D9745" s="96"/>
    </row>
    <row r="9746" spans="2:4" s="8" customFormat="1">
      <c r="B9746" s="11"/>
      <c r="D9746" s="96"/>
    </row>
    <row r="9747" spans="2:4" s="8" customFormat="1">
      <c r="B9747" s="11"/>
      <c r="D9747" s="96"/>
    </row>
    <row r="9748" spans="2:4" s="8" customFormat="1">
      <c r="B9748" s="11"/>
      <c r="D9748" s="96"/>
    </row>
    <row r="9749" spans="2:4" s="8" customFormat="1">
      <c r="B9749" s="11"/>
      <c r="D9749" s="96"/>
    </row>
    <row r="9750" spans="2:4" s="8" customFormat="1">
      <c r="B9750" s="11"/>
      <c r="D9750" s="96"/>
    </row>
    <row r="9751" spans="2:4" s="8" customFormat="1">
      <c r="B9751" s="11"/>
      <c r="D9751" s="96"/>
    </row>
    <row r="9752" spans="2:4" s="8" customFormat="1">
      <c r="B9752" s="11"/>
      <c r="D9752" s="96"/>
    </row>
    <row r="9753" spans="2:4" s="8" customFormat="1">
      <c r="B9753" s="11"/>
      <c r="D9753" s="96"/>
    </row>
    <row r="9754" spans="2:4" s="8" customFormat="1">
      <c r="B9754" s="11"/>
      <c r="D9754" s="96"/>
    </row>
    <row r="9755" spans="2:4" s="8" customFormat="1">
      <c r="B9755" s="11"/>
      <c r="D9755" s="96"/>
    </row>
    <row r="9756" spans="2:4" s="8" customFormat="1">
      <c r="B9756" s="11"/>
      <c r="D9756" s="96"/>
    </row>
    <row r="9757" spans="2:4" s="8" customFormat="1">
      <c r="B9757" s="11"/>
      <c r="D9757" s="96"/>
    </row>
    <row r="9758" spans="2:4" s="8" customFormat="1">
      <c r="B9758" s="11"/>
      <c r="D9758" s="96"/>
    </row>
    <row r="9759" spans="2:4" s="8" customFormat="1">
      <c r="B9759" s="11"/>
      <c r="D9759" s="96"/>
    </row>
    <row r="9760" spans="2:4" s="8" customFormat="1">
      <c r="B9760" s="11"/>
      <c r="D9760" s="96"/>
    </row>
    <row r="9761" spans="2:4" s="8" customFormat="1">
      <c r="B9761" s="11"/>
      <c r="D9761" s="96"/>
    </row>
    <row r="9762" spans="2:4" s="8" customFormat="1">
      <c r="B9762" s="11"/>
      <c r="D9762" s="96"/>
    </row>
    <row r="9763" spans="2:4" s="8" customFormat="1">
      <c r="B9763" s="11"/>
      <c r="D9763" s="96"/>
    </row>
    <row r="9764" spans="2:4" s="8" customFormat="1">
      <c r="B9764" s="11"/>
      <c r="D9764" s="96"/>
    </row>
    <row r="9765" spans="2:4" s="8" customFormat="1">
      <c r="B9765" s="11"/>
      <c r="D9765" s="96"/>
    </row>
    <row r="9766" spans="2:4" s="8" customFormat="1">
      <c r="B9766" s="11"/>
      <c r="D9766" s="96"/>
    </row>
    <row r="9767" spans="2:4" s="8" customFormat="1">
      <c r="B9767" s="11"/>
      <c r="D9767" s="96"/>
    </row>
    <row r="9768" spans="2:4" s="8" customFormat="1">
      <c r="B9768" s="11"/>
      <c r="D9768" s="96"/>
    </row>
    <row r="9769" spans="2:4" s="8" customFormat="1">
      <c r="B9769" s="11"/>
      <c r="D9769" s="96"/>
    </row>
    <row r="9770" spans="2:4" s="8" customFormat="1">
      <c r="B9770" s="11"/>
      <c r="D9770" s="96"/>
    </row>
    <row r="9771" spans="2:4" s="8" customFormat="1">
      <c r="B9771" s="11"/>
      <c r="D9771" s="96"/>
    </row>
    <row r="9772" spans="2:4" s="8" customFormat="1">
      <c r="B9772" s="11"/>
      <c r="D9772" s="96"/>
    </row>
    <row r="9773" spans="2:4" s="8" customFormat="1">
      <c r="B9773" s="11"/>
      <c r="D9773" s="96"/>
    </row>
    <row r="9774" spans="2:4" s="8" customFormat="1">
      <c r="B9774" s="11"/>
      <c r="D9774" s="96"/>
    </row>
    <row r="9775" spans="2:4" s="8" customFormat="1">
      <c r="B9775" s="11"/>
      <c r="D9775" s="96"/>
    </row>
    <row r="9776" spans="2:4" s="8" customFormat="1">
      <c r="B9776" s="11"/>
      <c r="D9776" s="96"/>
    </row>
    <row r="9777" spans="2:4" s="8" customFormat="1">
      <c r="B9777" s="11"/>
      <c r="D9777" s="96"/>
    </row>
    <row r="9778" spans="2:4" s="8" customFormat="1">
      <c r="B9778" s="11"/>
      <c r="D9778" s="96"/>
    </row>
    <row r="9779" spans="2:4" s="8" customFormat="1">
      <c r="B9779" s="11"/>
      <c r="D9779" s="96"/>
    </row>
    <row r="9780" spans="2:4" s="8" customFormat="1">
      <c r="B9780" s="11"/>
      <c r="D9780" s="96"/>
    </row>
    <row r="9781" spans="2:4" s="8" customFormat="1">
      <c r="B9781" s="11"/>
      <c r="D9781" s="96"/>
    </row>
    <row r="9782" spans="2:4" s="8" customFormat="1">
      <c r="B9782" s="11"/>
      <c r="D9782" s="96"/>
    </row>
    <row r="9783" spans="2:4" s="8" customFormat="1">
      <c r="B9783" s="11"/>
      <c r="D9783" s="96"/>
    </row>
    <row r="9784" spans="2:4" s="8" customFormat="1">
      <c r="B9784" s="11"/>
      <c r="D9784" s="96"/>
    </row>
    <row r="9785" spans="2:4" s="8" customFormat="1">
      <c r="B9785" s="11"/>
      <c r="D9785" s="96"/>
    </row>
    <row r="9786" spans="2:4" s="8" customFormat="1">
      <c r="B9786" s="11"/>
      <c r="D9786" s="96"/>
    </row>
    <row r="9787" spans="2:4" s="8" customFormat="1">
      <c r="B9787" s="11"/>
      <c r="D9787" s="96"/>
    </row>
    <row r="9788" spans="2:4" s="8" customFormat="1">
      <c r="B9788" s="11"/>
      <c r="D9788" s="96"/>
    </row>
    <row r="9789" spans="2:4" s="8" customFormat="1">
      <c r="B9789" s="11"/>
      <c r="D9789" s="96"/>
    </row>
    <row r="9790" spans="2:4" s="8" customFormat="1">
      <c r="B9790" s="11"/>
      <c r="D9790" s="96"/>
    </row>
    <row r="9791" spans="2:4" s="8" customFormat="1">
      <c r="B9791" s="11"/>
      <c r="D9791" s="96"/>
    </row>
    <row r="9792" spans="2:4" s="8" customFormat="1">
      <c r="B9792" s="11"/>
      <c r="D9792" s="96"/>
    </row>
    <row r="9793" spans="2:4" s="8" customFormat="1">
      <c r="B9793" s="11"/>
      <c r="D9793" s="96"/>
    </row>
    <row r="9794" spans="2:4" s="8" customFormat="1">
      <c r="B9794" s="11"/>
      <c r="D9794" s="96"/>
    </row>
    <row r="9795" spans="2:4" s="8" customFormat="1">
      <c r="B9795" s="11"/>
      <c r="D9795" s="96"/>
    </row>
    <row r="9796" spans="2:4" s="8" customFormat="1">
      <c r="B9796" s="11"/>
      <c r="D9796" s="96"/>
    </row>
    <row r="9797" spans="2:4" s="8" customFormat="1">
      <c r="B9797" s="11"/>
      <c r="D9797" s="96"/>
    </row>
    <row r="9798" spans="2:4" s="8" customFormat="1">
      <c r="B9798" s="11"/>
      <c r="D9798" s="96"/>
    </row>
    <row r="9799" spans="2:4" s="8" customFormat="1">
      <c r="B9799" s="11"/>
      <c r="D9799" s="96"/>
    </row>
    <row r="9800" spans="2:4" s="8" customFormat="1">
      <c r="B9800" s="11"/>
      <c r="D9800" s="96"/>
    </row>
    <row r="9801" spans="2:4" s="8" customFormat="1">
      <c r="B9801" s="11"/>
      <c r="D9801" s="96"/>
    </row>
    <row r="9802" spans="2:4" s="8" customFormat="1">
      <c r="B9802" s="11"/>
      <c r="D9802" s="96"/>
    </row>
    <row r="9803" spans="2:4" s="8" customFormat="1">
      <c r="B9803" s="11"/>
      <c r="D9803" s="96"/>
    </row>
    <row r="9804" spans="2:4" s="8" customFormat="1">
      <c r="B9804" s="11"/>
      <c r="D9804" s="96"/>
    </row>
    <row r="9805" spans="2:4" s="8" customFormat="1">
      <c r="B9805" s="11"/>
      <c r="D9805" s="96"/>
    </row>
    <row r="9806" spans="2:4" s="8" customFormat="1">
      <c r="B9806" s="11"/>
      <c r="D9806" s="96"/>
    </row>
    <row r="9807" spans="2:4" s="8" customFormat="1">
      <c r="B9807" s="11"/>
      <c r="D9807" s="96"/>
    </row>
    <row r="9808" spans="2:4" s="8" customFormat="1">
      <c r="B9808" s="11"/>
      <c r="D9808" s="96"/>
    </row>
    <row r="9809" spans="2:4" s="8" customFormat="1">
      <c r="B9809" s="11"/>
      <c r="D9809" s="96"/>
    </row>
    <row r="9810" spans="2:4" s="8" customFormat="1">
      <c r="B9810" s="11"/>
      <c r="D9810" s="96"/>
    </row>
    <row r="9811" spans="2:4" s="8" customFormat="1">
      <c r="B9811" s="11"/>
      <c r="D9811" s="96"/>
    </row>
    <row r="9812" spans="2:4" s="8" customFormat="1">
      <c r="B9812" s="11"/>
      <c r="D9812" s="96"/>
    </row>
    <row r="9813" spans="2:4" s="8" customFormat="1">
      <c r="B9813" s="11"/>
      <c r="D9813" s="96"/>
    </row>
    <row r="9814" spans="2:4" s="8" customFormat="1">
      <c r="B9814" s="11"/>
      <c r="D9814" s="96"/>
    </row>
    <row r="9815" spans="2:4" s="8" customFormat="1">
      <c r="B9815" s="11"/>
      <c r="D9815" s="96"/>
    </row>
    <row r="9816" spans="2:4" s="8" customFormat="1">
      <c r="B9816" s="11"/>
      <c r="D9816" s="96"/>
    </row>
    <row r="9817" spans="2:4" s="8" customFormat="1">
      <c r="B9817" s="11"/>
      <c r="D9817" s="96"/>
    </row>
    <row r="9818" spans="2:4" s="8" customFormat="1">
      <c r="B9818" s="11"/>
      <c r="D9818" s="96"/>
    </row>
    <row r="9819" spans="2:4" s="8" customFormat="1">
      <c r="B9819" s="11"/>
      <c r="D9819" s="96"/>
    </row>
    <row r="9820" spans="2:4" s="8" customFormat="1">
      <c r="B9820" s="11"/>
      <c r="D9820" s="96"/>
    </row>
    <row r="9821" spans="2:4" s="8" customFormat="1">
      <c r="B9821" s="11"/>
      <c r="D9821" s="96"/>
    </row>
    <row r="9822" spans="2:4" s="8" customFormat="1">
      <c r="B9822" s="11"/>
      <c r="D9822" s="96"/>
    </row>
    <row r="9823" spans="2:4" s="8" customFormat="1">
      <c r="B9823" s="11"/>
      <c r="D9823" s="96"/>
    </row>
    <row r="9824" spans="2:4" s="8" customFormat="1">
      <c r="B9824" s="11"/>
      <c r="D9824" s="96"/>
    </row>
    <row r="9825" spans="2:4" s="8" customFormat="1">
      <c r="B9825" s="11"/>
      <c r="D9825" s="96"/>
    </row>
    <row r="9826" spans="2:4" s="8" customFormat="1">
      <c r="B9826" s="11"/>
      <c r="D9826" s="96"/>
    </row>
    <row r="9827" spans="2:4" s="8" customFormat="1">
      <c r="B9827" s="11"/>
      <c r="D9827" s="96"/>
    </row>
    <row r="9828" spans="2:4" s="8" customFormat="1">
      <c r="B9828" s="11"/>
      <c r="D9828" s="96"/>
    </row>
    <row r="9829" spans="2:4" s="8" customFormat="1">
      <c r="B9829" s="11"/>
      <c r="D9829" s="96"/>
    </row>
    <row r="9830" spans="2:4" s="8" customFormat="1">
      <c r="B9830" s="11"/>
      <c r="D9830" s="96"/>
    </row>
    <row r="9831" spans="2:4" s="8" customFormat="1">
      <c r="B9831" s="11"/>
      <c r="D9831" s="96"/>
    </row>
    <row r="9832" spans="2:4" s="8" customFormat="1">
      <c r="B9832" s="11"/>
      <c r="D9832" s="96"/>
    </row>
    <row r="9833" spans="2:4" s="8" customFormat="1">
      <c r="B9833" s="11"/>
      <c r="D9833" s="96"/>
    </row>
    <row r="9834" spans="2:4" s="8" customFormat="1">
      <c r="B9834" s="11"/>
      <c r="D9834" s="96"/>
    </row>
    <row r="9835" spans="2:4" s="8" customFormat="1">
      <c r="B9835" s="11"/>
      <c r="D9835" s="96"/>
    </row>
    <row r="9836" spans="2:4" s="8" customFormat="1">
      <c r="B9836" s="11"/>
      <c r="D9836" s="96"/>
    </row>
    <row r="9837" spans="2:4" s="8" customFormat="1">
      <c r="B9837" s="11"/>
      <c r="D9837" s="96"/>
    </row>
    <row r="9838" spans="2:4" s="8" customFormat="1">
      <c r="B9838" s="11"/>
      <c r="D9838" s="96"/>
    </row>
    <row r="9839" spans="2:4" s="8" customFormat="1">
      <c r="B9839" s="11"/>
      <c r="D9839" s="96"/>
    </row>
    <row r="9840" spans="2:4" s="8" customFormat="1">
      <c r="B9840" s="11"/>
      <c r="D9840" s="96"/>
    </row>
    <row r="9841" spans="2:4" s="8" customFormat="1">
      <c r="B9841" s="11"/>
      <c r="D9841" s="96"/>
    </row>
    <row r="9842" spans="2:4" s="8" customFormat="1">
      <c r="B9842" s="11"/>
      <c r="D9842" s="96"/>
    </row>
    <row r="9843" spans="2:4" s="8" customFormat="1">
      <c r="B9843" s="11"/>
      <c r="D9843" s="96"/>
    </row>
    <row r="9844" spans="2:4" s="8" customFormat="1">
      <c r="B9844" s="11"/>
      <c r="D9844" s="96"/>
    </row>
    <row r="9845" spans="2:4" s="8" customFormat="1">
      <c r="B9845" s="11"/>
      <c r="D9845" s="96"/>
    </row>
    <row r="9846" spans="2:4" s="8" customFormat="1">
      <c r="B9846" s="11"/>
      <c r="D9846" s="96"/>
    </row>
    <row r="9847" spans="2:4" s="8" customFormat="1">
      <c r="B9847" s="11"/>
      <c r="D9847" s="96"/>
    </row>
    <row r="9848" spans="2:4" s="8" customFormat="1">
      <c r="B9848" s="11"/>
      <c r="D9848" s="96"/>
    </row>
    <row r="9849" spans="2:4" s="8" customFormat="1">
      <c r="B9849" s="11"/>
      <c r="D9849" s="96"/>
    </row>
    <row r="9850" spans="2:4" s="8" customFormat="1">
      <c r="B9850" s="11"/>
      <c r="D9850" s="96"/>
    </row>
    <row r="9851" spans="2:4" s="8" customFormat="1">
      <c r="B9851" s="11"/>
      <c r="D9851" s="96"/>
    </row>
    <row r="9852" spans="2:4" s="8" customFormat="1">
      <c r="B9852" s="11"/>
      <c r="D9852" s="96"/>
    </row>
    <row r="9853" spans="2:4" s="8" customFormat="1">
      <c r="B9853" s="11"/>
      <c r="D9853" s="96"/>
    </row>
    <row r="9854" spans="2:4" s="8" customFormat="1">
      <c r="B9854" s="11"/>
      <c r="D9854" s="96"/>
    </row>
    <row r="9855" spans="2:4" s="8" customFormat="1">
      <c r="B9855" s="11"/>
      <c r="D9855" s="96"/>
    </row>
    <row r="9856" spans="2:4" s="8" customFormat="1">
      <c r="B9856" s="11"/>
      <c r="D9856" s="96"/>
    </row>
    <row r="9857" spans="2:4" s="8" customFormat="1">
      <c r="B9857" s="11"/>
      <c r="D9857" s="96"/>
    </row>
    <row r="9858" spans="2:4" s="8" customFormat="1">
      <c r="B9858" s="11"/>
      <c r="D9858" s="96"/>
    </row>
    <row r="9859" spans="2:4" s="8" customFormat="1">
      <c r="B9859" s="11"/>
      <c r="D9859" s="96"/>
    </row>
    <row r="9860" spans="2:4" s="8" customFormat="1">
      <c r="B9860" s="11"/>
      <c r="D9860" s="96"/>
    </row>
    <row r="9861" spans="2:4" s="8" customFormat="1">
      <c r="B9861" s="11"/>
      <c r="D9861" s="96"/>
    </row>
    <row r="9862" spans="2:4" s="8" customFormat="1">
      <c r="B9862" s="11"/>
      <c r="D9862" s="96"/>
    </row>
    <row r="9863" spans="2:4" s="8" customFormat="1">
      <c r="B9863" s="11"/>
      <c r="D9863" s="96"/>
    </row>
    <row r="9864" spans="2:4" s="8" customFormat="1">
      <c r="B9864" s="11"/>
      <c r="D9864" s="96"/>
    </row>
    <row r="9865" spans="2:4" s="8" customFormat="1">
      <c r="B9865" s="11"/>
      <c r="D9865" s="96"/>
    </row>
    <row r="9866" spans="2:4" s="8" customFormat="1">
      <c r="B9866" s="11"/>
      <c r="D9866" s="96"/>
    </row>
    <row r="9867" spans="2:4" s="8" customFormat="1">
      <c r="B9867" s="11"/>
      <c r="D9867" s="96"/>
    </row>
    <row r="9868" spans="2:4" s="8" customFormat="1">
      <c r="B9868" s="11"/>
      <c r="D9868" s="96"/>
    </row>
    <row r="9869" spans="2:4" s="8" customFormat="1">
      <c r="B9869" s="11"/>
      <c r="D9869" s="96"/>
    </row>
    <row r="9870" spans="2:4" s="8" customFormat="1">
      <c r="B9870" s="11"/>
      <c r="D9870" s="96"/>
    </row>
    <row r="9871" spans="2:4" s="8" customFormat="1">
      <c r="B9871" s="11"/>
      <c r="D9871" s="96"/>
    </row>
    <row r="9872" spans="2:4" s="8" customFormat="1">
      <c r="B9872" s="11"/>
      <c r="D9872" s="96"/>
    </row>
    <row r="9873" spans="2:4" s="8" customFormat="1">
      <c r="B9873" s="11"/>
      <c r="D9873" s="96"/>
    </row>
    <row r="9874" spans="2:4" s="8" customFormat="1">
      <c r="B9874" s="11"/>
      <c r="D9874" s="96"/>
    </row>
    <row r="9875" spans="2:4" s="8" customFormat="1">
      <c r="B9875" s="11"/>
      <c r="D9875" s="96"/>
    </row>
    <row r="9876" spans="2:4" s="8" customFormat="1">
      <c r="B9876" s="11"/>
      <c r="D9876" s="96"/>
    </row>
    <row r="9877" spans="2:4" s="8" customFormat="1">
      <c r="B9877" s="11"/>
      <c r="D9877" s="96"/>
    </row>
    <row r="9878" spans="2:4" s="8" customFormat="1">
      <c r="B9878" s="11"/>
      <c r="D9878" s="96"/>
    </row>
    <row r="9879" spans="2:4" s="8" customFormat="1">
      <c r="B9879" s="11"/>
      <c r="D9879" s="96"/>
    </row>
    <row r="9880" spans="2:4" s="8" customFormat="1">
      <c r="B9880" s="11"/>
      <c r="D9880" s="96"/>
    </row>
    <row r="9881" spans="2:4" s="8" customFormat="1">
      <c r="B9881" s="11"/>
      <c r="D9881" s="96"/>
    </row>
    <row r="9882" spans="2:4" s="8" customFormat="1">
      <c r="B9882" s="11"/>
      <c r="D9882" s="96"/>
    </row>
    <row r="9883" spans="2:4" s="8" customFormat="1">
      <c r="B9883" s="11"/>
      <c r="D9883" s="96"/>
    </row>
    <row r="9884" spans="2:4" s="8" customFormat="1">
      <c r="B9884" s="11"/>
      <c r="D9884" s="96"/>
    </row>
    <row r="9885" spans="2:4" s="8" customFormat="1">
      <c r="B9885" s="11"/>
      <c r="D9885" s="96"/>
    </row>
    <row r="9886" spans="2:4" s="8" customFormat="1">
      <c r="B9886" s="11"/>
      <c r="D9886" s="96"/>
    </row>
    <row r="9887" spans="2:4" s="8" customFormat="1">
      <c r="B9887" s="11"/>
      <c r="D9887" s="96"/>
    </row>
    <row r="9888" spans="2:4" s="8" customFormat="1">
      <c r="B9888" s="11"/>
      <c r="D9888" s="96"/>
    </row>
    <row r="9889" spans="2:4" s="8" customFormat="1">
      <c r="B9889" s="11"/>
      <c r="D9889" s="96"/>
    </row>
    <row r="9890" spans="2:4" s="8" customFormat="1">
      <c r="B9890" s="11"/>
      <c r="D9890" s="96"/>
    </row>
    <row r="9891" spans="2:4" s="8" customFormat="1">
      <c r="B9891" s="11"/>
      <c r="D9891" s="96"/>
    </row>
    <row r="9892" spans="2:4" s="8" customFormat="1">
      <c r="B9892" s="11"/>
      <c r="D9892" s="96"/>
    </row>
    <row r="9893" spans="2:4" s="8" customFormat="1">
      <c r="B9893" s="11"/>
      <c r="D9893" s="96"/>
    </row>
    <row r="9894" spans="2:4" s="8" customFormat="1">
      <c r="B9894" s="11"/>
      <c r="D9894" s="96"/>
    </row>
    <row r="9895" spans="2:4" s="8" customFormat="1">
      <c r="B9895" s="11"/>
      <c r="D9895" s="96"/>
    </row>
    <row r="9896" spans="2:4" s="8" customFormat="1">
      <c r="B9896" s="11"/>
      <c r="D9896" s="96"/>
    </row>
    <row r="9897" spans="2:4" s="8" customFormat="1">
      <c r="B9897" s="11"/>
      <c r="D9897" s="96"/>
    </row>
    <row r="9898" spans="2:4" s="8" customFormat="1">
      <c r="B9898" s="11"/>
      <c r="D9898" s="96"/>
    </row>
    <row r="9899" spans="2:4" s="8" customFormat="1">
      <c r="B9899" s="11"/>
      <c r="D9899" s="96"/>
    </row>
    <row r="9900" spans="2:4" s="8" customFormat="1">
      <c r="B9900" s="11"/>
      <c r="D9900" s="96"/>
    </row>
    <row r="9901" spans="2:4" s="8" customFormat="1">
      <c r="B9901" s="11"/>
      <c r="D9901" s="96"/>
    </row>
    <row r="9902" spans="2:4" s="8" customFormat="1">
      <c r="B9902" s="11"/>
      <c r="D9902" s="96"/>
    </row>
    <row r="9903" spans="2:4" s="8" customFormat="1">
      <c r="B9903" s="11"/>
      <c r="D9903" s="96"/>
    </row>
    <row r="9904" spans="2:4" s="8" customFormat="1">
      <c r="B9904" s="11"/>
      <c r="D9904" s="96"/>
    </row>
    <row r="9905" spans="2:4" s="8" customFormat="1">
      <c r="B9905" s="11"/>
      <c r="D9905" s="96"/>
    </row>
    <row r="9906" spans="2:4" s="8" customFormat="1">
      <c r="B9906" s="11"/>
      <c r="D9906" s="96"/>
    </row>
    <row r="9907" spans="2:4" s="8" customFormat="1">
      <c r="B9907" s="11"/>
      <c r="D9907" s="96"/>
    </row>
    <row r="9908" spans="2:4" s="8" customFormat="1">
      <c r="B9908" s="11"/>
      <c r="D9908" s="96"/>
    </row>
    <row r="9909" spans="2:4" s="8" customFormat="1">
      <c r="B9909" s="11"/>
      <c r="D9909" s="96"/>
    </row>
    <row r="9910" spans="2:4" s="8" customFormat="1">
      <c r="B9910" s="11"/>
      <c r="D9910" s="96"/>
    </row>
    <row r="9911" spans="2:4" s="8" customFormat="1">
      <c r="B9911" s="11"/>
      <c r="D9911" s="96"/>
    </row>
    <row r="9912" spans="2:4" s="8" customFormat="1">
      <c r="B9912" s="11"/>
      <c r="D9912" s="96"/>
    </row>
    <row r="9913" spans="2:4" s="8" customFormat="1">
      <c r="B9913" s="11"/>
      <c r="D9913" s="96"/>
    </row>
    <row r="9914" spans="2:4" s="8" customFormat="1">
      <c r="B9914" s="11"/>
      <c r="D9914" s="96"/>
    </row>
    <row r="9915" spans="2:4" s="8" customFormat="1">
      <c r="B9915" s="11"/>
      <c r="D9915" s="96"/>
    </row>
    <row r="9916" spans="2:4" s="8" customFormat="1">
      <c r="B9916" s="11"/>
      <c r="D9916" s="96"/>
    </row>
    <row r="9917" spans="2:4" s="8" customFormat="1">
      <c r="B9917" s="11"/>
      <c r="D9917" s="96"/>
    </row>
    <row r="9918" spans="2:4" s="8" customFormat="1">
      <c r="B9918" s="11"/>
      <c r="D9918" s="96"/>
    </row>
    <row r="9919" spans="2:4" s="8" customFormat="1">
      <c r="B9919" s="11"/>
      <c r="D9919" s="96"/>
    </row>
    <row r="9920" spans="2:4" s="8" customFormat="1">
      <c r="B9920" s="11"/>
      <c r="D9920" s="96"/>
    </row>
    <row r="9921" spans="2:4" s="8" customFormat="1">
      <c r="B9921" s="11"/>
      <c r="D9921" s="96"/>
    </row>
    <row r="9922" spans="2:4" s="8" customFormat="1">
      <c r="B9922" s="11"/>
      <c r="D9922" s="96"/>
    </row>
    <row r="9923" spans="2:4" s="8" customFormat="1">
      <c r="B9923" s="11"/>
      <c r="D9923" s="96"/>
    </row>
    <row r="9924" spans="2:4" s="8" customFormat="1">
      <c r="B9924" s="11"/>
      <c r="D9924" s="96"/>
    </row>
    <row r="9925" spans="2:4" s="8" customFormat="1">
      <c r="B9925" s="11"/>
      <c r="D9925" s="96"/>
    </row>
    <row r="9926" spans="2:4" s="8" customFormat="1">
      <c r="B9926" s="11"/>
      <c r="D9926" s="96"/>
    </row>
    <row r="9927" spans="2:4" s="8" customFormat="1">
      <c r="B9927" s="11"/>
      <c r="D9927" s="96"/>
    </row>
    <row r="9928" spans="2:4" s="8" customFormat="1">
      <c r="B9928" s="11"/>
      <c r="D9928" s="96"/>
    </row>
    <row r="9929" spans="2:4" s="8" customFormat="1">
      <c r="B9929" s="11"/>
      <c r="D9929" s="96"/>
    </row>
    <row r="9930" spans="2:4" s="8" customFormat="1">
      <c r="B9930" s="11"/>
      <c r="D9930" s="96"/>
    </row>
    <row r="9931" spans="2:4" s="8" customFormat="1">
      <c r="B9931" s="11"/>
      <c r="D9931" s="96"/>
    </row>
    <row r="9932" spans="2:4" s="8" customFormat="1">
      <c r="B9932" s="11"/>
      <c r="D9932" s="96"/>
    </row>
    <row r="9933" spans="2:4" s="8" customFormat="1">
      <c r="B9933" s="11"/>
      <c r="D9933" s="96"/>
    </row>
    <row r="9934" spans="2:4" s="8" customFormat="1">
      <c r="B9934" s="11"/>
      <c r="D9934" s="96"/>
    </row>
    <row r="9935" spans="2:4" s="8" customFormat="1">
      <c r="B9935" s="11"/>
      <c r="D9935" s="96"/>
    </row>
    <row r="9936" spans="2:4" s="8" customFormat="1">
      <c r="B9936" s="11"/>
      <c r="D9936" s="96"/>
    </row>
    <row r="9937" spans="2:4" s="8" customFormat="1">
      <c r="B9937" s="11"/>
      <c r="D9937" s="96"/>
    </row>
    <row r="9938" spans="2:4" s="8" customFormat="1">
      <c r="B9938" s="11"/>
      <c r="D9938" s="96"/>
    </row>
    <row r="9939" spans="2:4" s="8" customFormat="1">
      <c r="B9939" s="11"/>
      <c r="D9939" s="96"/>
    </row>
    <row r="9940" spans="2:4" s="8" customFormat="1">
      <c r="B9940" s="11"/>
      <c r="D9940" s="96"/>
    </row>
    <row r="9941" spans="2:4" s="8" customFormat="1">
      <c r="B9941" s="11"/>
      <c r="D9941" s="96"/>
    </row>
    <row r="9942" spans="2:4" s="8" customFormat="1">
      <c r="B9942" s="11"/>
      <c r="D9942" s="96"/>
    </row>
    <row r="9943" spans="2:4" s="8" customFormat="1">
      <c r="B9943" s="11"/>
      <c r="D9943" s="96"/>
    </row>
    <row r="9944" spans="2:4" s="8" customFormat="1">
      <c r="B9944" s="11"/>
      <c r="D9944" s="96"/>
    </row>
    <row r="9945" spans="2:4" s="8" customFormat="1">
      <c r="B9945" s="11"/>
      <c r="D9945" s="96"/>
    </row>
    <row r="9946" spans="2:4" s="8" customFormat="1">
      <c r="B9946" s="11"/>
      <c r="D9946" s="96"/>
    </row>
    <row r="9947" spans="2:4" s="8" customFormat="1">
      <c r="B9947" s="11"/>
      <c r="D9947" s="96"/>
    </row>
    <row r="9948" spans="2:4" s="8" customFormat="1">
      <c r="B9948" s="11"/>
      <c r="D9948" s="96"/>
    </row>
    <row r="9949" spans="2:4" s="8" customFormat="1">
      <c r="B9949" s="11"/>
      <c r="D9949" s="96"/>
    </row>
    <row r="9950" spans="2:4" s="8" customFormat="1">
      <c r="B9950" s="11"/>
      <c r="D9950" s="96"/>
    </row>
    <row r="9951" spans="2:4" s="8" customFormat="1">
      <c r="B9951" s="11"/>
      <c r="D9951" s="96"/>
    </row>
    <row r="9952" spans="2:4" s="8" customFormat="1">
      <c r="B9952" s="11"/>
      <c r="D9952" s="96"/>
    </row>
    <row r="9953" spans="2:4" s="8" customFormat="1">
      <c r="B9953" s="11"/>
      <c r="D9953" s="96"/>
    </row>
    <row r="9954" spans="2:4" s="8" customFormat="1">
      <c r="B9954" s="11"/>
      <c r="D9954" s="96"/>
    </row>
    <row r="9955" spans="2:4" s="8" customFormat="1">
      <c r="B9955" s="11"/>
      <c r="D9955" s="96"/>
    </row>
    <row r="9956" spans="2:4" s="8" customFormat="1">
      <c r="B9956" s="11"/>
      <c r="D9956" s="96"/>
    </row>
    <row r="9957" spans="2:4" s="8" customFormat="1">
      <c r="B9957" s="11"/>
      <c r="D9957" s="96"/>
    </row>
    <row r="9958" spans="2:4" s="8" customFormat="1">
      <c r="B9958" s="11"/>
      <c r="D9958" s="96"/>
    </row>
    <row r="9959" spans="2:4" s="8" customFormat="1">
      <c r="B9959" s="11"/>
      <c r="D9959" s="96"/>
    </row>
    <row r="9960" spans="2:4" s="8" customFormat="1">
      <c r="B9960" s="11"/>
      <c r="D9960" s="96"/>
    </row>
    <row r="9961" spans="2:4" s="8" customFormat="1">
      <c r="B9961" s="11"/>
      <c r="D9961" s="96"/>
    </row>
    <row r="9962" spans="2:4" s="8" customFormat="1">
      <c r="B9962" s="11"/>
      <c r="D9962" s="96"/>
    </row>
    <row r="9963" spans="2:4" s="8" customFormat="1">
      <c r="B9963" s="11"/>
      <c r="D9963" s="96"/>
    </row>
    <row r="9964" spans="2:4" s="8" customFormat="1">
      <c r="B9964" s="11"/>
      <c r="D9964" s="96"/>
    </row>
    <row r="9965" spans="2:4" s="8" customFormat="1">
      <c r="B9965" s="11"/>
      <c r="D9965" s="96"/>
    </row>
    <row r="9966" spans="2:4" s="8" customFormat="1">
      <c r="B9966" s="11"/>
      <c r="D9966" s="96"/>
    </row>
    <row r="9967" spans="2:4" s="8" customFormat="1">
      <c r="B9967" s="11"/>
      <c r="D9967" s="96"/>
    </row>
    <row r="9968" spans="2:4" s="8" customFormat="1">
      <c r="B9968" s="11"/>
      <c r="D9968" s="96"/>
    </row>
    <row r="9969" spans="2:4" s="8" customFormat="1">
      <c r="B9969" s="11"/>
      <c r="D9969" s="96"/>
    </row>
    <row r="9970" spans="2:4" s="8" customFormat="1">
      <c r="B9970" s="11"/>
      <c r="D9970" s="96"/>
    </row>
    <row r="9971" spans="2:4" s="8" customFormat="1">
      <c r="B9971" s="11"/>
      <c r="D9971" s="96"/>
    </row>
    <row r="9972" spans="2:4" s="8" customFormat="1">
      <c r="B9972" s="11"/>
      <c r="D9972" s="96"/>
    </row>
    <row r="9973" spans="2:4" s="8" customFormat="1">
      <c r="B9973" s="11"/>
      <c r="D9973" s="96"/>
    </row>
    <row r="9974" spans="2:4" s="8" customFormat="1">
      <c r="B9974" s="11"/>
      <c r="D9974" s="96"/>
    </row>
    <row r="9975" spans="2:4" s="8" customFormat="1">
      <c r="B9975" s="11"/>
      <c r="D9975" s="96"/>
    </row>
    <row r="9976" spans="2:4" s="8" customFormat="1">
      <c r="B9976" s="11"/>
      <c r="D9976" s="96"/>
    </row>
    <row r="9977" spans="2:4" s="8" customFormat="1">
      <c r="B9977" s="11"/>
      <c r="D9977" s="96"/>
    </row>
    <row r="9978" spans="2:4" s="8" customFormat="1">
      <c r="B9978" s="11"/>
      <c r="D9978" s="96"/>
    </row>
    <row r="9979" spans="2:4" s="8" customFormat="1">
      <c r="B9979" s="11"/>
      <c r="D9979" s="96"/>
    </row>
    <row r="9980" spans="2:4" s="8" customFormat="1">
      <c r="B9980" s="11"/>
      <c r="D9980" s="96"/>
    </row>
    <row r="9981" spans="2:4" s="8" customFormat="1">
      <c r="B9981" s="11"/>
      <c r="D9981" s="96"/>
    </row>
    <row r="9982" spans="2:4" s="8" customFormat="1">
      <c r="B9982" s="11"/>
      <c r="D9982" s="96"/>
    </row>
    <row r="9983" spans="2:4" s="8" customFormat="1">
      <c r="B9983" s="11"/>
      <c r="D9983" s="96"/>
    </row>
    <row r="9984" spans="2:4" s="8" customFormat="1">
      <c r="B9984" s="11"/>
      <c r="D9984" s="96"/>
    </row>
    <row r="9985" spans="2:4" s="8" customFormat="1">
      <c r="B9985" s="11"/>
      <c r="D9985" s="96"/>
    </row>
    <row r="9986" spans="2:4" s="8" customFormat="1">
      <c r="B9986" s="11"/>
      <c r="D9986" s="96"/>
    </row>
    <row r="9987" spans="2:4" s="8" customFormat="1">
      <c r="B9987" s="11"/>
      <c r="D9987" s="96"/>
    </row>
    <row r="9988" spans="2:4" s="8" customFormat="1">
      <c r="B9988" s="11"/>
      <c r="D9988" s="96"/>
    </row>
    <row r="9989" spans="2:4" s="8" customFormat="1">
      <c r="B9989" s="11"/>
      <c r="D9989" s="96"/>
    </row>
    <row r="9990" spans="2:4" s="8" customFormat="1">
      <c r="B9990" s="11"/>
      <c r="D9990" s="96"/>
    </row>
    <row r="9991" spans="2:4" s="8" customFormat="1">
      <c r="B9991" s="11"/>
      <c r="D9991" s="96"/>
    </row>
    <row r="9992" spans="2:4" s="8" customFormat="1">
      <c r="B9992" s="11"/>
      <c r="D9992" s="96"/>
    </row>
    <row r="9993" spans="2:4" s="8" customFormat="1">
      <c r="B9993" s="11"/>
      <c r="D9993" s="96"/>
    </row>
    <row r="9994" spans="2:4" s="8" customFormat="1">
      <c r="B9994" s="11"/>
      <c r="D9994" s="96"/>
    </row>
    <row r="9995" spans="2:4" s="8" customFormat="1">
      <c r="B9995" s="11"/>
      <c r="D9995" s="96"/>
    </row>
    <row r="9996" spans="2:4" s="8" customFormat="1">
      <c r="B9996" s="11"/>
      <c r="D9996" s="96"/>
    </row>
    <row r="9997" spans="2:4" s="8" customFormat="1">
      <c r="B9997" s="11"/>
      <c r="D9997" s="96"/>
    </row>
    <row r="9998" spans="2:4" s="8" customFormat="1">
      <c r="B9998" s="11"/>
      <c r="D9998" s="96"/>
    </row>
    <row r="9999" spans="2:4" s="8" customFormat="1">
      <c r="B9999" s="11"/>
      <c r="D9999" s="96"/>
    </row>
    <row r="10000" spans="2:4" s="8" customFormat="1">
      <c r="B10000" s="11"/>
      <c r="D10000" s="96"/>
    </row>
    <row r="10001" spans="2:4" s="8" customFormat="1">
      <c r="B10001" s="11"/>
      <c r="D10001" s="96"/>
    </row>
    <row r="10002" spans="2:4" s="8" customFormat="1">
      <c r="B10002" s="11"/>
      <c r="D10002" s="96"/>
    </row>
    <row r="10003" spans="2:4" s="8" customFormat="1">
      <c r="B10003" s="11"/>
      <c r="D10003" s="96"/>
    </row>
    <row r="10004" spans="2:4" s="8" customFormat="1">
      <c r="B10004" s="11"/>
      <c r="D10004" s="96"/>
    </row>
    <row r="10005" spans="2:4" s="8" customFormat="1">
      <c r="B10005" s="11"/>
      <c r="D10005" s="96"/>
    </row>
    <row r="10006" spans="2:4" s="8" customFormat="1">
      <c r="B10006" s="11"/>
      <c r="D10006" s="96"/>
    </row>
    <row r="10007" spans="2:4" s="8" customFormat="1">
      <c r="B10007" s="11"/>
      <c r="D10007" s="96"/>
    </row>
    <row r="10008" spans="2:4" s="8" customFormat="1">
      <c r="B10008" s="11"/>
      <c r="D10008" s="96"/>
    </row>
    <row r="10009" spans="2:4" s="8" customFormat="1">
      <c r="B10009" s="11"/>
      <c r="D10009" s="96"/>
    </row>
    <row r="10010" spans="2:4" s="8" customFormat="1">
      <c r="B10010" s="11"/>
      <c r="D10010" s="96"/>
    </row>
    <row r="10011" spans="2:4" s="8" customFormat="1">
      <c r="B10011" s="11"/>
      <c r="D10011" s="96"/>
    </row>
    <row r="10012" spans="2:4" s="8" customFormat="1">
      <c r="B10012" s="11"/>
      <c r="D10012" s="96"/>
    </row>
    <row r="10013" spans="2:4" s="8" customFormat="1">
      <c r="B10013" s="11"/>
      <c r="D10013" s="96"/>
    </row>
    <row r="10014" spans="2:4" s="8" customFormat="1">
      <c r="B10014" s="11"/>
      <c r="D10014" s="96"/>
    </row>
    <row r="10015" spans="2:4" s="8" customFormat="1">
      <c r="B10015" s="11"/>
      <c r="D10015" s="96"/>
    </row>
    <row r="10016" spans="2:4" s="8" customFormat="1">
      <c r="B10016" s="11"/>
      <c r="D10016" s="96"/>
    </row>
    <row r="10017" spans="2:4" s="8" customFormat="1">
      <c r="B10017" s="11"/>
      <c r="D10017" s="96"/>
    </row>
    <row r="10018" spans="2:4" s="8" customFormat="1">
      <c r="B10018" s="11"/>
      <c r="D10018" s="96"/>
    </row>
    <row r="10019" spans="2:4" s="8" customFormat="1">
      <c r="B10019" s="11"/>
      <c r="D10019" s="96"/>
    </row>
    <row r="10020" spans="2:4" s="8" customFormat="1">
      <c r="B10020" s="11"/>
      <c r="D10020" s="96"/>
    </row>
    <row r="10021" spans="2:4" s="8" customFormat="1">
      <c r="B10021" s="11"/>
      <c r="D10021" s="96"/>
    </row>
    <row r="10022" spans="2:4" s="8" customFormat="1">
      <c r="B10022" s="11"/>
      <c r="D10022" s="96"/>
    </row>
    <row r="10023" spans="2:4" s="8" customFormat="1">
      <c r="B10023" s="11"/>
      <c r="D10023" s="96"/>
    </row>
    <row r="10024" spans="2:4" s="8" customFormat="1">
      <c r="B10024" s="11"/>
      <c r="D10024" s="96"/>
    </row>
    <row r="10025" spans="2:4" s="8" customFormat="1">
      <c r="B10025" s="11"/>
      <c r="D10025" s="96"/>
    </row>
    <row r="10026" spans="2:4" s="8" customFormat="1">
      <c r="B10026" s="11"/>
      <c r="D10026" s="96"/>
    </row>
    <row r="10027" spans="2:4" s="8" customFormat="1">
      <c r="B10027" s="11"/>
      <c r="D10027" s="96"/>
    </row>
    <row r="10028" spans="2:4" s="8" customFormat="1">
      <c r="B10028" s="11"/>
      <c r="D10028" s="96"/>
    </row>
    <row r="10029" spans="2:4" s="8" customFormat="1">
      <c r="B10029" s="11"/>
      <c r="D10029" s="96"/>
    </row>
    <row r="10030" spans="2:4" s="8" customFormat="1">
      <c r="B10030" s="11"/>
      <c r="D10030" s="96"/>
    </row>
    <row r="10031" spans="2:4" s="8" customFormat="1">
      <c r="B10031" s="11"/>
      <c r="D10031" s="96"/>
    </row>
    <row r="10032" spans="2:4" s="8" customFormat="1">
      <c r="B10032" s="11"/>
      <c r="D10032" s="96"/>
    </row>
    <row r="10033" spans="2:4" s="8" customFormat="1">
      <c r="B10033" s="11"/>
      <c r="D10033" s="96"/>
    </row>
    <row r="10034" spans="2:4" s="8" customFormat="1">
      <c r="B10034" s="11"/>
      <c r="D10034" s="96"/>
    </row>
    <row r="10035" spans="2:4" s="8" customFormat="1">
      <c r="B10035" s="11"/>
      <c r="D10035" s="96"/>
    </row>
    <row r="10036" spans="2:4" s="8" customFormat="1">
      <c r="B10036" s="11"/>
      <c r="D10036" s="96"/>
    </row>
    <row r="10037" spans="2:4" s="8" customFormat="1">
      <c r="B10037" s="11"/>
      <c r="D10037" s="96"/>
    </row>
    <row r="10038" spans="2:4" s="8" customFormat="1">
      <c r="B10038" s="11"/>
      <c r="D10038" s="96"/>
    </row>
    <row r="10039" spans="2:4" s="8" customFormat="1">
      <c r="B10039" s="11"/>
      <c r="D10039" s="96"/>
    </row>
    <row r="10040" spans="2:4" s="8" customFormat="1">
      <c r="B10040" s="11"/>
      <c r="D10040" s="96"/>
    </row>
    <row r="10041" spans="2:4" s="8" customFormat="1">
      <c r="B10041" s="11"/>
      <c r="D10041" s="96"/>
    </row>
    <row r="10042" spans="2:4" s="8" customFormat="1">
      <c r="B10042" s="11"/>
      <c r="D10042" s="96"/>
    </row>
    <row r="10043" spans="2:4" s="8" customFormat="1">
      <c r="B10043" s="11"/>
      <c r="D10043" s="96"/>
    </row>
    <row r="10044" spans="2:4" s="8" customFormat="1">
      <c r="B10044" s="11"/>
      <c r="D10044" s="96"/>
    </row>
    <row r="10045" spans="2:4" s="8" customFormat="1">
      <c r="B10045" s="11"/>
      <c r="D10045" s="96"/>
    </row>
    <row r="10046" spans="2:4" s="8" customFormat="1">
      <c r="B10046" s="11"/>
      <c r="D10046" s="96"/>
    </row>
    <row r="10047" spans="2:4" s="8" customFormat="1">
      <c r="B10047" s="11"/>
      <c r="D10047" s="96"/>
    </row>
    <row r="10048" spans="2:4" s="8" customFormat="1">
      <c r="B10048" s="11"/>
      <c r="D10048" s="96"/>
    </row>
    <row r="10049" spans="2:4" s="8" customFormat="1">
      <c r="B10049" s="11"/>
      <c r="D10049" s="96"/>
    </row>
    <row r="10050" spans="2:4" s="8" customFormat="1">
      <c r="B10050" s="11"/>
      <c r="D10050" s="96"/>
    </row>
    <row r="10051" spans="2:4" s="8" customFormat="1">
      <c r="B10051" s="11"/>
      <c r="D10051" s="96"/>
    </row>
    <row r="10052" spans="2:4" s="8" customFormat="1">
      <c r="B10052" s="11"/>
      <c r="D10052" s="96"/>
    </row>
    <row r="10053" spans="2:4" s="8" customFormat="1">
      <c r="B10053" s="11"/>
      <c r="D10053" s="96"/>
    </row>
    <row r="10054" spans="2:4" s="8" customFormat="1">
      <c r="B10054" s="11"/>
      <c r="D10054" s="96"/>
    </row>
    <row r="10055" spans="2:4" s="8" customFormat="1">
      <c r="B10055" s="11"/>
      <c r="D10055" s="96"/>
    </row>
    <row r="10056" spans="2:4" s="8" customFormat="1">
      <c r="B10056" s="11"/>
      <c r="D10056" s="96"/>
    </row>
    <row r="10057" spans="2:4" s="8" customFormat="1">
      <c r="B10057" s="11"/>
      <c r="D10057" s="96"/>
    </row>
    <row r="10058" spans="2:4" s="8" customFormat="1">
      <c r="B10058" s="11"/>
      <c r="D10058" s="96"/>
    </row>
    <row r="10059" spans="2:4" s="8" customFormat="1">
      <c r="B10059" s="11"/>
      <c r="D10059" s="96"/>
    </row>
    <row r="10060" spans="2:4" s="8" customFormat="1">
      <c r="B10060" s="11"/>
      <c r="D10060" s="96"/>
    </row>
    <row r="10061" spans="2:4" s="8" customFormat="1">
      <c r="B10061" s="11"/>
      <c r="D10061" s="96"/>
    </row>
    <row r="10062" spans="2:4" s="8" customFormat="1">
      <c r="B10062" s="11"/>
      <c r="D10062" s="96"/>
    </row>
    <row r="10063" spans="2:4" s="8" customFormat="1">
      <c r="B10063" s="11"/>
      <c r="D10063" s="96"/>
    </row>
    <row r="10064" spans="2:4" s="8" customFormat="1">
      <c r="B10064" s="11"/>
      <c r="D10064" s="96"/>
    </row>
    <row r="10065" spans="2:4" s="8" customFormat="1">
      <c r="B10065" s="11"/>
      <c r="D10065" s="96"/>
    </row>
    <row r="10066" spans="2:4" s="8" customFormat="1">
      <c r="B10066" s="11"/>
      <c r="D10066" s="96"/>
    </row>
    <row r="10067" spans="2:4" s="8" customFormat="1">
      <c r="B10067" s="11"/>
      <c r="D10067" s="96"/>
    </row>
    <row r="10068" spans="2:4" s="8" customFormat="1">
      <c r="B10068" s="11"/>
      <c r="D10068" s="96"/>
    </row>
    <row r="10069" spans="2:4" s="8" customFormat="1">
      <c r="B10069" s="11"/>
      <c r="D10069" s="96"/>
    </row>
    <row r="10070" spans="2:4" s="8" customFormat="1">
      <c r="B10070" s="11"/>
      <c r="D10070" s="96"/>
    </row>
    <row r="10071" spans="2:4" s="8" customFormat="1">
      <c r="B10071" s="11"/>
      <c r="D10071" s="96"/>
    </row>
    <row r="10072" spans="2:4" s="8" customFormat="1">
      <c r="B10072" s="11"/>
      <c r="D10072" s="96"/>
    </row>
    <row r="10073" spans="2:4" s="8" customFormat="1">
      <c r="B10073" s="11"/>
      <c r="D10073" s="96"/>
    </row>
    <row r="10074" spans="2:4" s="8" customFormat="1">
      <c r="B10074" s="11"/>
      <c r="D10074" s="96"/>
    </row>
    <row r="10075" spans="2:4" s="8" customFormat="1">
      <c r="B10075" s="11"/>
      <c r="D10075" s="96"/>
    </row>
    <row r="10076" spans="2:4" s="8" customFormat="1">
      <c r="B10076" s="11"/>
      <c r="D10076" s="96"/>
    </row>
    <row r="10077" spans="2:4" s="8" customFormat="1">
      <c r="B10077" s="11"/>
      <c r="D10077" s="96"/>
    </row>
    <row r="10078" spans="2:4" s="8" customFormat="1">
      <c r="B10078" s="11"/>
      <c r="D10078" s="96"/>
    </row>
    <row r="10079" spans="2:4" s="8" customFormat="1">
      <c r="B10079" s="11"/>
      <c r="D10079" s="96"/>
    </row>
    <row r="10080" spans="2:4" s="8" customFormat="1">
      <c r="B10080" s="11"/>
      <c r="D10080" s="96"/>
    </row>
    <row r="10081" spans="2:4" s="8" customFormat="1">
      <c r="B10081" s="11"/>
      <c r="D10081" s="96"/>
    </row>
    <row r="10082" spans="2:4" s="8" customFormat="1">
      <c r="B10082" s="11"/>
      <c r="D10082" s="96"/>
    </row>
    <row r="10083" spans="2:4" s="8" customFormat="1">
      <c r="B10083" s="11"/>
      <c r="D10083" s="96"/>
    </row>
    <row r="10084" spans="2:4" s="8" customFormat="1">
      <c r="B10084" s="11"/>
      <c r="D10084" s="96"/>
    </row>
    <row r="10085" spans="2:4" s="8" customFormat="1">
      <c r="B10085" s="11"/>
      <c r="D10085" s="96"/>
    </row>
    <row r="10086" spans="2:4" s="8" customFormat="1">
      <c r="B10086" s="11"/>
      <c r="D10086" s="96"/>
    </row>
    <row r="10087" spans="2:4" s="8" customFormat="1">
      <c r="B10087" s="11"/>
      <c r="D10087" s="96"/>
    </row>
    <row r="10088" spans="2:4" s="8" customFormat="1">
      <c r="B10088" s="11"/>
      <c r="D10088" s="96"/>
    </row>
    <row r="10089" spans="2:4" s="8" customFormat="1">
      <c r="B10089" s="11"/>
      <c r="D10089" s="96"/>
    </row>
    <row r="10090" spans="2:4" s="8" customFormat="1">
      <c r="B10090" s="11"/>
      <c r="D10090" s="96"/>
    </row>
    <row r="10091" spans="2:4" s="8" customFormat="1">
      <c r="B10091" s="11"/>
      <c r="D10091" s="96"/>
    </row>
    <row r="10092" spans="2:4" s="8" customFormat="1">
      <c r="B10092" s="11"/>
      <c r="D10092" s="96"/>
    </row>
    <row r="10093" spans="2:4" s="8" customFormat="1">
      <c r="B10093" s="11"/>
      <c r="D10093" s="96"/>
    </row>
    <row r="10094" spans="2:4" s="8" customFormat="1">
      <c r="B10094" s="11"/>
      <c r="D10094" s="96"/>
    </row>
    <row r="10095" spans="2:4" s="8" customFormat="1">
      <c r="B10095" s="11"/>
      <c r="D10095" s="96"/>
    </row>
    <row r="10096" spans="2:4" s="8" customFormat="1">
      <c r="B10096" s="11"/>
      <c r="D10096" s="96"/>
    </row>
    <row r="10097" spans="2:4" s="8" customFormat="1">
      <c r="B10097" s="11"/>
      <c r="D10097" s="96"/>
    </row>
    <row r="10098" spans="2:4" s="8" customFormat="1">
      <c r="B10098" s="11"/>
      <c r="D10098" s="96"/>
    </row>
    <row r="10099" spans="2:4" s="8" customFormat="1">
      <c r="B10099" s="11"/>
      <c r="D10099" s="96"/>
    </row>
    <row r="10100" spans="2:4" s="8" customFormat="1">
      <c r="B10100" s="11"/>
      <c r="D10100" s="96"/>
    </row>
    <row r="10101" spans="2:4" s="8" customFormat="1">
      <c r="B10101" s="11"/>
      <c r="D10101" s="96"/>
    </row>
    <row r="10102" spans="2:4" s="8" customFormat="1">
      <c r="B10102" s="11"/>
      <c r="D10102" s="96"/>
    </row>
    <row r="10103" spans="2:4" s="8" customFormat="1">
      <c r="B10103" s="11"/>
      <c r="D10103" s="96"/>
    </row>
    <row r="10104" spans="2:4" s="8" customFormat="1">
      <c r="B10104" s="11"/>
      <c r="D10104" s="96"/>
    </row>
    <row r="10105" spans="2:4" s="8" customFormat="1">
      <c r="B10105" s="11"/>
      <c r="D10105" s="96"/>
    </row>
    <row r="10106" spans="2:4" s="8" customFormat="1">
      <c r="B10106" s="11"/>
      <c r="D10106" s="96"/>
    </row>
    <row r="10107" spans="2:4" s="8" customFormat="1">
      <c r="B10107" s="11"/>
      <c r="D10107" s="96"/>
    </row>
    <row r="10108" spans="2:4" s="8" customFormat="1">
      <c r="B10108" s="11"/>
      <c r="D10108" s="96"/>
    </row>
    <row r="10109" spans="2:4" s="8" customFormat="1">
      <c r="B10109" s="11"/>
      <c r="D10109" s="96"/>
    </row>
    <row r="10110" spans="2:4" s="8" customFormat="1">
      <c r="B10110" s="11"/>
      <c r="D10110" s="96"/>
    </row>
    <row r="10111" spans="2:4" s="8" customFormat="1">
      <c r="B10111" s="11"/>
      <c r="D10111" s="96"/>
    </row>
    <row r="10112" spans="2:4" s="8" customFormat="1">
      <c r="B10112" s="11"/>
      <c r="D10112" s="96"/>
    </row>
    <row r="10113" spans="2:4" s="8" customFormat="1">
      <c r="B10113" s="11"/>
      <c r="D10113" s="96"/>
    </row>
    <row r="10114" spans="2:4" s="8" customFormat="1">
      <c r="B10114" s="11"/>
      <c r="D10114" s="96"/>
    </row>
    <row r="10115" spans="2:4" s="8" customFormat="1">
      <c r="B10115" s="11"/>
      <c r="D10115" s="96"/>
    </row>
    <row r="10116" spans="2:4" s="8" customFormat="1">
      <c r="B10116" s="11"/>
      <c r="D10116" s="96"/>
    </row>
    <row r="10117" spans="2:4" s="8" customFormat="1">
      <c r="B10117" s="11"/>
      <c r="D10117" s="96"/>
    </row>
    <row r="10118" spans="2:4" s="8" customFormat="1">
      <c r="B10118" s="11"/>
      <c r="D10118" s="96"/>
    </row>
    <row r="10119" spans="2:4" s="8" customFormat="1">
      <c r="B10119" s="11"/>
      <c r="D10119" s="96"/>
    </row>
    <row r="10120" spans="2:4" s="8" customFormat="1">
      <c r="B10120" s="11"/>
      <c r="D10120" s="96"/>
    </row>
    <row r="10121" spans="2:4" s="8" customFormat="1">
      <c r="B10121" s="11"/>
      <c r="D10121" s="96"/>
    </row>
    <row r="10122" spans="2:4" s="8" customFormat="1">
      <c r="B10122" s="11"/>
      <c r="D10122" s="96"/>
    </row>
    <row r="10123" spans="2:4" s="8" customFormat="1">
      <c r="B10123" s="11"/>
      <c r="D10123" s="96"/>
    </row>
    <row r="10124" spans="2:4" s="8" customFormat="1">
      <c r="B10124" s="11"/>
      <c r="D10124" s="96"/>
    </row>
    <row r="10125" spans="2:4" s="8" customFormat="1">
      <c r="B10125" s="11"/>
      <c r="D10125" s="96"/>
    </row>
    <row r="10126" spans="2:4" s="8" customFormat="1">
      <c r="B10126" s="11"/>
      <c r="D10126" s="96"/>
    </row>
    <row r="10127" spans="2:4" s="8" customFormat="1">
      <c r="B10127" s="11"/>
      <c r="D10127" s="96"/>
    </row>
    <row r="10128" spans="2:4" s="8" customFormat="1">
      <c r="B10128" s="11"/>
      <c r="D10128" s="96"/>
    </row>
    <row r="10129" spans="2:4" s="8" customFormat="1">
      <c r="B10129" s="11"/>
      <c r="D10129" s="96"/>
    </row>
    <row r="10130" spans="2:4" s="8" customFormat="1">
      <c r="B10130" s="11"/>
      <c r="D10130" s="96"/>
    </row>
    <row r="10131" spans="2:4" s="8" customFormat="1">
      <c r="B10131" s="11"/>
      <c r="D10131" s="96"/>
    </row>
    <row r="10132" spans="2:4" s="8" customFormat="1">
      <c r="B10132" s="11"/>
      <c r="D10132" s="96"/>
    </row>
    <row r="10133" spans="2:4" s="8" customFormat="1">
      <c r="B10133" s="11"/>
      <c r="D10133" s="96"/>
    </row>
    <row r="10134" spans="2:4" s="8" customFormat="1">
      <c r="B10134" s="11"/>
      <c r="D10134" s="96"/>
    </row>
    <row r="10135" spans="2:4" s="8" customFormat="1">
      <c r="B10135" s="11"/>
      <c r="D10135" s="96"/>
    </row>
    <row r="10136" spans="2:4" s="8" customFormat="1">
      <c r="B10136" s="11"/>
      <c r="D10136" s="96"/>
    </row>
    <row r="10137" spans="2:4" s="8" customFormat="1">
      <c r="B10137" s="11"/>
      <c r="D10137" s="96"/>
    </row>
    <row r="10138" spans="2:4" s="8" customFormat="1">
      <c r="B10138" s="11"/>
      <c r="D10138" s="96"/>
    </row>
    <row r="10139" spans="2:4" s="8" customFormat="1">
      <c r="B10139" s="11"/>
      <c r="D10139" s="96"/>
    </row>
    <row r="10140" spans="2:4" s="8" customFormat="1">
      <c r="B10140" s="11"/>
      <c r="D10140" s="96"/>
    </row>
    <row r="10141" spans="2:4" s="8" customFormat="1">
      <c r="B10141" s="11"/>
      <c r="D10141" s="96"/>
    </row>
    <row r="10142" spans="2:4" s="8" customFormat="1">
      <c r="B10142" s="11"/>
      <c r="D10142" s="96"/>
    </row>
    <row r="10143" spans="2:4" s="8" customFormat="1">
      <c r="B10143" s="11"/>
      <c r="D10143" s="96"/>
    </row>
    <row r="10144" spans="2:4" s="8" customFormat="1">
      <c r="B10144" s="11"/>
      <c r="D10144" s="96"/>
    </row>
    <row r="10145" spans="2:4" s="8" customFormat="1">
      <c r="B10145" s="11"/>
      <c r="D10145" s="96"/>
    </row>
    <row r="10146" spans="2:4" s="8" customFormat="1">
      <c r="B10146" s="11"/>
      <c r="D10146" s="96"/>
    </row>
    <row r="10147" spans="2:4" s="8" customFormat="1">
      <c r="B10147" s="11"/>
      <c r="D10147" s="96"/>
    </row>
    <row r="10148" spans="2:4" s="8" customFormat="1">
      <c r="B10148" s="11"/>
      <c r="D10148" s="96"/>
    </row>
    <row r="10149" spans="2:4" s="8" customFormat="1">
      <c r="B10149" s="11"/>
      <c r="D10149" s="96"/>
    </row>
    <row r="10150" spans="2:4" s="8" customFormat="1">
      <c r="B10150" s="11"/>
      <c r="D10150" s="96"/>
    </row>
    <row r="10151" spans="2:4" s="8" customFormat="1">
      <c r="B10151" s="11"/>
      <c r="D10151" s="96"/>
    </row>
    <row r="10152" spans="2:4" s="8" customFormat="1">
      <c r="B10152" s="11"/>
      <c r="D10152" s="96"/>
    </row>
    <row r="10153" spans="2:4" s="8" customFormat="1">
      <c r="B10153" s="11"/>
      <c r="D10153" s="96"/>
    </row>
    <row r="10154" spans="2:4" s="8" customFormat="1">
      <c r="B10154" s="11"/>
      <c r="D10154" s="96"/>
    </row>
    <row r="10155" spans="2:4" s="8" customFormat="1">
      <c r="B10155" s="11"/>
      <c r="D10155" s="96"/>
    </row>
    <row r="10156" spans="2:4" s="8" customFormat="1">
      <c r="B10156" s="11"/>
      <c r="D10156" s="96"/>
    </row>
    <row r="10157" spans="2:4" s="8" customFormat="1">
      <c r="B10157" s="11"/>
      <c r="D10157" s="96"/>
    </row>
    <row r="10158" spans="2:4" s="8" customFormat="1">
      <c r="B10158" s="11"/>
      <c r="D10158" s="96"/>
    </row>
    <row r="10159" spans="2:4" s="8" customFormat="1">
      <c r="B10159" s="11"/>
      <c r="D10159" s="96"/>
    </row>
    <row r="10160" spans="2:4" s="8" customFormat="1">
      <c r="B10160" s="11"/>
      <c r="D10160" s="96"/>
    </row>
    <row r="10161" spans="2:4" s="8" customFormat="1">
      <c r="B10161" s="11"/>
      <c r="D10161" s="96"/>
    </row>
    <row r="10162" spans="2:4" s="8" customFormat="1">
      <c r="B10162" s="11"/>
      <c r="D10162" s="96"/>
    </row>
    <row r="10163" spans="2:4" s="8" customFormat="1">
      <c r="B10163" s="11"/>
      <c r="D10163" s="96"/>
    </row>
    <row r="10164" spans="2:4" s="8" customFormat="1">
      <c r="B10164" s="11"/>
      <c r="D10164" s="96"/>
    </row>
    <row r="10165" spans="2:4" s="8" customFormat="1">
      <c r="B10165" s="11"/>
      <c r="D10165" s="96"/>
    </row>
    <row r="10166" spans="2:4" s="8" customFormat="1">
      <c r="B10166" s="11"/>
      <c r="D10166" s="96"/>
    </row>
    <row r="10167" spans="2:4" s="8" customFormat="1">
      <c r="B10167" s="11"/>
      <c r="D10167" s="96"/>
    </row>
    <row r="10168" spans="2:4" s="8" customFormat="1">
      <c r="B10168" s="11"/>
      <c r="D10168" s="96"/>
    </row>
    <row r="10169" spans="2:4" s="8" customFormat="1">
      <c r="B10169" s="11"/>
      <c r="D10169" s="96"/>
    </row>
    <row r="10170" spans="2:4" s="8" customFormat="1">
      <c r="B10170" s="11"/>
      <c r="D10170" s="96"/>
    </row>
    <row r="10171" spans="2:4" s="8" customFormat="1">
      <c r="B10171" s="11"/>
      <c r="D10171" s="96"/>
    </row>
    <row r="10172" spans="2:4" s="8" customFormat="1">
      <c r="B10172" s="11"/>
      <c r="D10172" s="96"/>
    </row>
    <row r="10173" spans="2:4" s="8" customFormat="1">
      <c r="B10173" s="11"/>
      <c r="D10173" s="96"/>
    </row>
    <row r="10174" spans="2:4" s="8" customFormat="1">
      <c r="B10174" s="11"/>
      <c r="D10174" s="96"/>
    </row>
    <row r="10175" spans="2:4" s="8" customFormat="1">
      <c r="B10175" s="11"/>
      <c r="D10175" s="96"/>
    </row>
    <row r="10176" spans="2:4" s="8" customFormat="1">
      <c r="B10176" s="11"/>
      <c r="D10176" s="96"/>
    </row>
    <row r="10177" spans="2:4" s="8" customFormat="1">
      <c r="B10177" s="11"/>
      <c r="D10177" s="96"/>
    </row>
    <row r="10178" spans="2:4" s="8" customFormat="1">
      <c r="B10178" s="11"/>
      <c r="D10178" s="96"/>
    </row>
    <row r="10179" spans="2:4" s="8" customFormat="1">
      <c r="B10179" s="11"/>
      <c r="D10179" s="96"/>
    </row>
    <row r="10180" spans="2:4" s="8" customFormat="1">
      <c r="B10180" s="11"/>
      <c r="D10180" s="96"/>
    </row>
    <row r="10181" spans="2:4" s="8" customFormat="1">
      <c r="B10181" s="11"/>
      <c r="D10181" s="96"/>
    </row>
    <row r="10182" spans="2:4" s="8" customFormat="1">
      <c r="B10182" s="11"/>
      <c r="D10182" s="96"/>
    </row>
    <row r="10183" spans="2:4" s="8" customFormat="1">
      <c r="B10183" s="11"/>
      <c r="D10183" s="96"/>
    </row>
    <row r="10184" spans="2:4" s="8" customFormat="1">
      <c r="B10184" s="11"/>
      <c r="D10184" s="96"/>
    </row>
    <row r="10185" spans="2:4" s="8" customFormat="1">
      <c r="B10185" s="11"/>
      <c r="D10185" s="96"/>
    </row>
    <row r="10186" spans="2:4" s="8" customFormat="1">
      <c r="B10186" s="11"/>
      <c r="D10186" s="96"/>
    </row>
    <row r="10187" spans="2:4" s="8" customFormat="1">
      <c r="B10187" s="11"/>
      <c r="D10187" s="96"/>
    </row>
    <row r="10188" spans="2:4" s="8" customFormat="1">
      <c r="B10188" s="11"/>
      <c r="D10188" s="96"/>
    </row>
    <row r="10189" spans="2:4" s="8" customFormat="1">
      <c r="B10189" s="11"/>
      <c r="D10189" s="96"/>
    </row>
    <row r="10190" spans="2:4" s="8" customFormat="1">
      <c r="B10190" s="11"/>
      <c r="D10190" s="96"/>
    </row>
    <row r="10191" spans="2:4" s="8" customFormat="1">
      <c r="B10191" s="11"/>
      <c r="D10191" s="96"/>
    </row>
    <row r="10192" spans="2:4" s="8" customFormat="1">
      <c r="B10192" s="11"/>
      <c r="D10192" s="96"/>
    </row>
    <row r="10193" spans="2:4" s="8" customFormat="1">
      <c r="B10193" s="11"/>
      <c r="D10193" s="96"/>
    </row>
    <row r="10194" spans="2:4" s="8" customFormat="1">
      <c r="B10194" s="11"/>
      <c r="D10194" s="96"/>
    </row>
    <row r="10195" spans="2:4" s="8" customFormat="1">
      <c r="B10195" s="11"/>
      <c r="D10195" s="96"/>
    </row>
    <row r="10196" spans="2:4" s="8" customFormat="1">
      <c r="B10196" s="11"/>
      <c r="D10196" s="96"/>
    </row>
    <row r="10197" spans="2:4" s="8" customFormat="1">
      <c r="B10197" s="11"/>
      <c r="D10197" s="96"/>
    </row>
    <row r="10198" spans="2:4" s="8" customFormat="1">
      <c r="B10198" s="11"/>
      <c r="D10198" s="96"/>
    </row>
    <row r="10199" spans="2:4" s="8" customFormat="1">
      <c r="B10199" s="11"/>
      <c r="D10199" s="96"/>
    </row>
    <row r="10200" spans="2:4" s="8" customFormat="1">
      <c r="B10200" s="11"/>
      <c r="D10200" s="96"/>
    </row>
    <row r="10201" spans="2:4" s="8" customFormat="1">
      <c r="B10201" s="11"/>
      <c r="D10201" s="96"/>
    </row>
    <row r="10202" spans="2:4" s="8" customFormat="1">
      <c r="B10202" s="11"/>
      <c r="D10202" s="96"/>
    </row>
    <row r="10203" spans="2:4" s="8" customFormat="1">
      <c r="B10203" s="11"/>
      <c r="D10203" s="96"/>
    </row>
    <row r="10204" spans="2:4" s="8" customFormat="1">
      <c r="B10204" s="11"/>
      <c r="D10204" s="96"/>
    </row>
    <row r="10205" spans="2:4" s="8" customFormat="1">
      <c r="B10205" s="11"/>
      <c r="D10205" s="96"/>
    </row>
    <row r="10206" spans="2:4" s="8" customFormat="1">
      <c r="B10206" s="11"/>
      <c r="D10206" s="96"/>
    </row>
    <row r="10207" spans="2:4" s="8" customFormat="1">
      <c r="B10207" s="11"/>
      <c r="D10207" s="96"/>
    </row>
    <row r="10208" spans="2:4" s="8" customFormat="1">
      <c r="B10208" s="11"/>
      <c r="D10208" s="96"/>
    </row>
    <row r="10209" spans="2:4" s="8" customFormat="1">
      <c r="B10209" s="11"/>
      <c r="D10209" s="96"/>
    </row>
    <row r="10210" spans="2:4" s="8" customFormat="1">
      <c r="B10210" s="11"/>
      <c r="D10210" s="96"/>
    </row>
    <row r="10211" spans="2:4" s="8" customFormat="1">
      <c r="B10211" s="11"/>
      <c r="D10211" s="96"/>
    </row>
    <row r="10212" spans="2:4" s="8" customFormat="1">
      <c r="B10212" s="11"/>
      <c r="D10212" s="96"/>
    </row>
    <row r="10213" spans="2:4" s="8" customFormat="1">
      <c r="B10213" s="11"/>
      <c r="D10213" s="96"/>
    </row>
    <row r="10214" spans="2:4" s="8" customFormat="1">
      <c r="B10214" s="11"/>
      <c r="D10214" s="96"/>
    </row>
    <row r="10215" spans="2:4" s="8" customFormat="1">
      <c r="B10215" s="11"/>
      <c r="D10215" s="96"/>
    </row>
    <row r="10216" spans="2:4" s="8" customFormat="1">
      <c r="B10216" s="11"/>
      <c r="D10216" s="96"/>
    </row>
    <row r="10217" spans="2:4" s="8" customFormat="1">
      <c r="B10217" s="11"/>
      <c r="D10217" s="96"/>
    </row>
    <row r="10218" spans="2:4" s="8" customFormat="1">
      <c r="B10218" s="11"/>
      <c r="D10218" s="96"/>
    </row>
    <row r="10219" spans="2:4" s="8" customFormat="1">
      <c r="B10219" s="11"/>
      <c r="D10219" s="96"/>
    </row>
    <row r="10220" spans="2:4" s="8" customFormat="1">
      <c r="B10220" s="11"/>
      <c r="D10220" s="96"/>
    </row>
    <row r="10221" spans="2:4" s="8" customFormat="1">
      <c r="B10221" s="11"/>
      <c r="D10221" s="96"/>
    </row>
    <row r="10222" spans="2:4" s="8" customFormat="1">
      <c r="B10222" s="11"/>
      <c r="D10222" s="96"/>
    </row>
    <row r="10223" spans="2:4" s="8" customFormat="1">
      <c r="B10223" s="11"/>
      <c r="D10223" s="96"/>
    </row>
    <row r="10224" spans="2:4" s="8" customFormat="1">
      <c r="B10224" s="11"/>
      <c r="D10224" s="96"/>
    </row>
    <row r="10225" spans="2:4" s="8" customFormat="1">
      <c r="B10225" s="11"/>
      <c r="D10225" s="96"/>
    </row>
    <row r="10226" spans="2:4" s="8" customFormat="1">
      <c r="B10226" s="11"/>
      <c r="D10226" s="96"/>
    </row>
    <row r="10227" spans="2:4" s="8" customFormat="1">
      <c r="B10227" s="11"/>
      <c r="D10227" s="96"/>
    </row>
    <row r="10228" spans="2:4" s="8" customFormat="1">
      <c r="B10228" s="11"/>
      <c r="D10228" s="96"/>
    </row>
    <row r="10229" spans="2:4" s="8" customFormat="1">
      <c r="B10229" s="11"/>
      <c r="D10229" s="96"/>
    </row>
    <row r="10230" spans="2:4" s="8" customFormat="1">
      <c r="B10230" s="11"/>
      <c r="D10230" s="96"/>
    </row>
    <row r="10231" spans="2:4" s="8" customFormat="1">
      <c r="B10231" s="11"/>
      <c r="D10231" s="96"/>
    </row>
    <row r="10232" spans="2:4" s="8" customFormat="1">
      <c r="B10232" s="11"/>
      <c r="D10232" s="96"/>
    </row>
    <row r="10233" spans="2:4" s="8" customFormat="1">
      <c r="B10233" s="11"/>
      <c r="D10233" s="96"/>
    </row>
    <row r="10234" spans="2:4" s="8" customFormat="1">
      <c r="B10234" s="11"/>
      <c r="D10234" s="96"/>
    </row>
    <row r="10235" spans="2:4" s="8" customFormat="1">
      <c r="B10235" s="11"/>
      <c r="D10235" s="96"/>
    </row>
    <row r="10236" spans="2:4" s="8" customFormat="1">
      <c r="B10236" s="11"/>
      <c r="D10236" s="96"/>
    </row>
    <row r="10237" spans="2:4" s="8" customFormat="1">
      <c r="B10237" s="11"/>
      <c r="D10237" s="96"/>
    </row>
    <row r="10238" spans="2:4" s="8" customFormat="1">
      <c r="B10238" s="11"/>
      <c r="D10238" s="96"/>
    </row>
    <row r="10239" spans="2:4" s="8" customFormat="1">
      <c r="B10239" s="11"/>
      <c r="D10239" s="96"/>
    </row>
    <row r="10240" spans="2:4" s="8" customFormat="1">
      <c r="B10240" s="11"/>
      <c r="D10240" s="96"/>
    </row>
    <row r="10241" spans="2:4" s="8" customFormat="1">
      <c r="B10241" s="11"/>
      <c r="D10241" s="96"/>
    </row>
    <row r="10242" spans="2:4" s="8" customFormat="1">
      <c r="B10242" s="11"/>
      <c r="D10242" s="96"/>
    </row>
    <row r="10243" spans="2:4" s="8" customFormat="1">
      <c r="B10243" s="11"/>
      <c r="D10243" s="96"/>
    </row>
    <row r="10244" spans="2:4" s="8" customFormat="1">
      <c r="B10244" s="11"/>
      <c r="D10244" s="96"/>
    </row>
    <row r="10245" spans="2:4" s="8" customFormat="1">
      <c r="B10245" s="11"/>
      <c r="D10245" s="96"/>
    </row>
    <row r="10246" spans="2:4" s="8" customFormat="1">
      <c r="B10246" s="11"/>
      <c r="D10246" s="96"/>
    </row>
    <row r="10247" spans="2:4" s="8" customFormat="1">
      <c r="B10247" s="11"/>
      <c r="D10247" s="96"/>
    </row>
    <row r="10248" spans="2:4" s="8" customFormat="1">
      <c r="B10248" s="11"/>
      <c r="D10248" s="96"/>
    </row>
    <row r="10249" spans="2:4" s="8" customFormat="1">
      <c r="B10249" s="11"/>
      <c r="D10249" s="96"/>
    </row>
    <row r="10250" spans="2:4" s="8" customFormat="1">
      <c r="B10250" s="11"/>
      <c r="D10250" s="96"/>
    </row>
    <row r="10251" spans="2:4" s="8" customFormat="1">
      <c r="B10251" s="11"/>
      <c r="D10251" s="96"/>
    </row>
    <row r="10252" spans="2:4" s="8" customFormat="1">
      <c r="B10252" s="11"/>
      <c r="D10252" s="96"/>
    </row>
    <row r="10253" spans="2:4" s="8" customFormat="1">
      <c r="B10253" s="11"/>
      <c r="D10253" s="96"/>
    </row>
    <row r="10254" spans="2:4" s="8" customFormat="1">
      <c r="B10254" s="11"/>
      <c r="D10254" s="96"/>
    </row>
    <row r="10255" spans="2:4" s="8" customFormat="1">
      <c r="B10255" s="11"/>
      <c r="D10255" s="96"/>
    </row>
    <row r="10256" spans="2:4" s="8" customFormat="1">
      <c r="B10256" s="11"/>
      <c r="D10256" s="96"/>
    </row>
    <row r="10257" spans="2:4" s="8" customFormat="1">
      <c r="B10257" s="11"/>
      <c r="D10257" s="96"/>
    </row>
    <row r="10258" spans="2:4" s="8" customFormat="1">
      <c r="B10258" s="11"/>
      <c r="D10258" s="96"/>
    </row>
    <row r="10259" spans="2:4" s="8" customFormat="1">
      <c r="B10259" s="11"/>
      <c r="D10259" s="96"/>
    </row>
    <row r="10260" spans="2:4" s="8" customFormat="1">
      <c r="B10260" s="11"/>
      <c r="D10260" s="96"/>
    </row>
    <row r="10261" spans="2:4" s="8" customFormat="1">
      <c r="B10261" s="11"/>
      <c r="D10261" s="96"/>
    </row>
    <row r="10262" spans="2:4" s="8" customFormat="1">
      <c r="B10262" s="11"/>
      <c r="D10262" s="96"/>
    </row>
    <row r="10263" spans="2:4" s="8" customFormat="1">
      <c r="B10263" s="11"/>
      <c r="D10263" s="96"/>
    </row>
    <row r="10264" spans="2:4" s="8" customFormat="1">
      <c r="B10264" s="11"/>
      <c r="D10264" s="96"/>
    </row>
    <row r="10265" spans="2:4" s="8" customFormat="1">
      <c r="B10265" s="11"/>
      <c r="D10265" s="96"/>
    </row>
    <row r="10266" spans="2:4" s="8" customFormat="1">
      <c r="B10266" s="11"/>
      <c r="D10266" s="96"/>
    </row>
    <row r="10267" spans="2:4" s="8" customFormat="1">
      <c r="B10267" s="11"/>
      <c r="D10267" s="96"/>
    </row>
    <row r="10268" spans="2:4" s="8" customFormat="1">
      <c r="B10268" s="11"/>
      <c r="D10268" s="96"/>
    </row>
    <row r="10269" spans="2:4" s="8" customFormat="1">
      <c r="B10269" s="11"/>
      <c r="D10269" s="96"/>
    </row>
    <row r="10270" spans="2:4" s="8" customFormat="1">
      <c r="B10270" s="11"/>
      <c r="D10270" s="96"/>
    </row>
    <row r="10271" spans="2:4" s="8" customFormat="1">
      <c r="B10271" s="11"/>
      <c r="D10271" s="96"/>
    </row>
    <row r="10272" spans="2:4" s="8" customFormat="1">
      <c r="B10272" s="11"/>
      <c r="D10272" s="96"/>
    </row>
    <row r="10273" spans="2:4" s="8" customFormat="1">
      <c r="B10273" s="11"/>
      <c r="D10273" s="96"/>
    </row>
    <row r="10274" spans="2:4" s="8" customFormat="1">
      <c r="B10274" s="11"/>
      <c r="D10274" s="96"/>
    </row>
    <row r="10275" spans="2:4" s="8" customFormat="1">
      <c r="B10275" s="11"/>
      <c r="D10275" s="96"/>
    </row>
    <row r="10276" spans="2:4" s="8" customFormat="1">
      <c r="B10276" s="11"/>
      <c r="D10276" s="96"/>
    </row>
    <row r="10277" spans="2:4" s="8" customFormat="1">
      <c r="B10277" s="11"/>
      <c r="D10277" s="96"/>
    </row>
    <row r="10278" spans="2:4" s="8" customFormat="1">
      <c r="B10278" s="11"/>
      <c r="D10278" s="96"/>
    </row>
    <row r="10279" spans="2:4" s="8" customFormat="1">
      <c r="B10279" s="11"/>
      <c r="D10279" s="96"/>
    </row>
    <row r="10280" spans="2:4" s="8" customFormat="1">
      <c r="B10280" s="11"/>
      <c r="D10280" s="96"/>
    </row>
    <row r="10281" spans="2:4" s="8" customFormat="1">
      <c r="B10281" s="11"/>
      <c r="D10281" s="96"/>
    </row>
    <row r="10282" spans="2:4" s="8" customFormat="1">
      <c r="B10282" s="11"/>
      <c r="D10282" s="96"/>
    </row>
    <row r="10283" spans="2:4" s="8" customFormat="1">
      <c r="B10283" s="11"/>
      <c r="D10283" s="96"/>
    </row>
    <row r="10284" spans="2:4" s="8" customFormat="1">
      <c r="B10284" s="11"/>
      <c r="D10284" s="96"/>
    </row>
    <row r="10285" spans="2:4" s="8" customFormat="1">
      <c r="B10285" s="11"/>
      <c r="D10285" s="96"/>
    </row>
    <row r="10286" spans="2:4" s="8" customFormat="1">
      <c r="B10286" s="11"/>
      <c r="D10286" s="96"/>
    </row>
    <row r="10287" spans="2:4" s="8" customFormat="1">
      <c r="B10287" s="11"/>
      <c r="D10287" s="96"/>
    </row>
    <row r="10288" spans="2:4" s="8" customFormat="1">
      <c r="B10288" s="11"/>
      <c r="D10288" s="96"/>
    </row>
    <row r="10289" spans="2:4" s="8" customFormat="1">
      <c r="B10289" s="11"/>
      <c r="D10289" s="96"/>
    </row>
    <row r="10290" spans="2:4" s="8" customFormat="1">
      <c r="B10290" s="11"/>
      <c r="D10290" s="96"/>
    </row>
    <row r="10291" spans="2:4" s="8" customFormat="1">
      <c r="B10291" s="11"/>
      <c r="D10291" s="96"/>
    </row>
    <row r="10292" spans="2:4" s="8" customFormat="1">
      <c r="B10292" s="11"/>
      <c r="D10292" s="96"/>
    </row>
    <row r="10293" spans="2:4" s="8" customFormat="1">
      <c r="B10293" s="11"/>
      <c r="D10293" s="96"/>
    </row>
    <row r="10294" spans="2:4" s="8" customFormat="1">
      <c r="B10294" s="11"/>
      <c r="D10294" s="96"/>
    </row>
    <row r="10295" spans="2:4" s="8" customFormat="1">
      <c r="B10295" s="11"/>
      <c r="D10295" s="96"/>
    </row>
    <row r="10296" spans="2:4" s="8" customFormat="1">
      <c r="B10296" s="11"/>
      <c r="D10296" s="96"/>
    </row>
    <row r="10297" spans="2:4" s="8" customFormat="1">
      <c r="B10297" s="11"/>
      <c r="D10297" s="96"/>
    </row>
    <row r="10298" spans="2:4" s="8" customFormat="1">
      <c r="B10298" s="11"/>
      <c r="D10298" s="96"/>
    </row>
    <row r="10299" spans="2:4" s="8" customFormat="1">
      <c r="B10299" s="11"/>
      <c r="D10299" s="96"/>
    </row>
    <row r="10300" spans="2:4" s="8" customFormat="1">
      <c r="B10300" s="11"/>
      <c r="D10300" s="96"/>
    </row>
    <row r="10301" spans="2:4" s="8" customFormat="1">
      <c r="B10301" s="11"/>
      <c r="D10301" s="96"/>
    </row>
    <row r="10302" spans="2:4" s="8" customFormat="1">
      <c r="B10302" s="11"/>
      <c r="D10302" s="96"/>
    </row>
    <row r="10303" spans="2:4" s="8" customFormat="1">
      <c r="B10303" s="11"/>
      <c r="D10303" s="96"/>
    </row>
    <row r="10304" spans="2:4" s="8" customFormat="1">
      <c r="B10304" s="11"/>
      <c r="D10304" s="96"/>
    </row>
    <row r="10305" spans="2:4" s="8" customFormat="1">
      <c r="B10305" s="11"/>
      <c r="D10305" s="96"/>
    </row>
    <row r="10306" spans="2:4" s="8" customFormat="1">
      <c r="B10306" s="11"/>
      <c r="D10306" s="96"/>
    </row>
    <row r="10307" spans="2:4" s="8" customFormat="1">
      <c r="B10307" s="11"/>
      <c r="D10307" s="96"/>
    </row>
    <row r="10308" spans="2:4" s="8" customFormat="1">
      <c r="B10308" s="11"/>
      <c r="D10308" s="96"/>
    </row>
    <row r="10309" spans="2:4" s="8" customFormat="1">
      <c r="B10309" s="11"/>
      <c r="D10309" s="96"/>
    </row>
    <row r="10310" spans="2:4" s="8" customFormat="1">
      <c r="B10310" s="11"/>
      <c r="D10310" s="96"/>
    </row>
    <row r="10311" spans="2:4" s="8" customFormat="1">
      <c r="B10311" s="11"/>
      <c r="D10311" s="96"/>
    </row>
    <row r="10312" spans="2:4" s="8" customFormat="1">
      <c r="B10312" s="11"/>
      <c r="D10312" s="96"/>
    </row>
    <row r="10313" spans="2:4" s="8" customFormat="1">
      <c r="B10313" s="11"/>
      <c r="D10313" s="96"/>
    </row>
    <row r="10314" spans="2:4" s="8" customFormat="1">
      <c r="B10314" s="11"/>
      <c r="D10314" s="96"/>
    </row>
    <row r="10315" spans="2:4" s="8" customFormat="1">
      <c r="B10315" s="11"/>
      <c r="D10315" s="96"/>
    </row>
    <row r="10316" spans="2:4" s="8" customFormat="1">
      <c r="B10316" s="11"/>
      <c r="D10316" s="96"/>
    </row>
    <row r="10317" spans="2:4" s="8" customFormat="1">
      <c r="B10317" s="11"/>
      <c r="D10317" s="96"/>
    </row>
    <row r="10318" spans="2:4" s="8" customFormat="1">
      <c r="B10318" s="11"/>
      <c r="D10318" s="96"/>
    </row>
    <row r="10319" spans="2:4" s="8" customFormat="1">
      <c r="B10319" s="11"/>
      <c r="D10319" s="96"/>
    </row>
    <row r="10320" spans="2:4" s="8" customFormat="1">
      <c r="B10320" s="11"/>
      <c r="D10320" s="96"/>
    </row>
    <row r="10321" spans="2:4" s="8" customFormat="1">
      <c r="B10321" s="11"/>
      <c r="D10321" s="96"/>
    </row>
    <row r="10322" spans="2:4" s="8" customFormat="1">
      <c r="B10322" s="11"/>
      <c r="D10322" s="96"/>
    </row>
    <row r="10323" spans="2:4" s="8" customFormat="1">
      <c r="B10323" s="11"/>
      <c r="D10323" s="96"/>
    </row>
    <row r="10324" spans="2:4" s="8" customFormat="1">
      <c r="B10324" s="11"/>
      <c r="D10324" s="96"/>
    </row>
    <row r="10325" spans="2:4" s="8" customFormat="1">
      <c r="B10325" s="11"/>
      <c r="D10325" s="96"/>
    </row>
    <row r="10326" spans="2:4" s="8" customFormat="1">
      <c r="B10326" s="11"/>
      <c r="D10326" s="96"/>
    </row>
    <row r="10327" spans="2:4" s="8" customFormat="1">
      <c r="B10327" s="11"/>
      <c r="D10327" s="96"/>
    </row>
    <row r="10328" spans="2:4" s="8" customFormat="1">
      <c r="B10328" s="11"/>
      <c r="D10328" s="96"/>
    </row>
    <row r="10329" spans="2:4" s="8" customFormat="1">
      <c r="B10329" s="11"/>
      <c r="D10329" s="96"/>
    </row>
    <row r="10330" spans="2:4" s="8" customFormat="1">
      <c r="B10330" s="11"/>
      <c r="D10330" s="96"/>
    </row>
    <row r="10331" spans="2:4" s="8" customFormat="1">
      <c r="B10331" s="11"/>
      <c r="D10331" s="96"/>
    </row>
    <row r="10332" spans="2:4" s="8" customFormat="1">
      <c r="B10332" s="11"/>
      <c r="D10332" s="96"/>
    </row>
    <row r="10333" spans="2:4" s="8" customFormat="1">
      <c r="B10333" s="11"/>
      <c r="D10333" s="96"/>
    </row>
    <row r="10334" spans="2:4" s="8" customFormat="1">
      <c r="B10334" s="11"/>
      <c r="D10334" s="96"/>
    </row>
    <row r="10335" spans="2:4" s="8" customFormat="1">
      <c r="B10335" s="11"/>
      <c r="D10335" s="96"/>
    </row>
    <row r="10336" spans="2:4" s="8" customFormat="1">
      <c r="B10336" s="11"/>
      <c r="D10336" s="96"/>
    </row>
    <row r="10337" spans="2:4" s="8" customFormat="1">
      <c r="B10337" s="11"/>
      <c r="D10337" s="96"/>
    </row>
    <row r="10338" spans="2:4" s="8" customFormat="1">
      <c r="B10338" s="11"/>
      <c r="D10338" s="96"/>
    </row>
    <row r="10339" spans="2:4" s="8" customFormat="1">
      <c r="B10339" s="11"/>
      <c r="D10339" s="96"/>
    </row>
    <row r="10340" spans="2:4" s="8" customFormat="1">
      <c r="B10340" s="11"/>
      <c r="D10340" s="96"/>
    </row>
    <row r="10341" spans="2:4" s="8" customFormat="1">
      <c r="B10341" s="11"/>
      <c r="D10341" s="96"/>
    </row>
    <row r="10342" spans="2:4" s="8" customFormat="1">
      <c r="B10342" s="11"/>
      <c r="D10342" s="96"/>
    </row>
    <row r="10343" spans="2:4" s="8" customFormat="1">
      <c r="B10343" s="11"/>
      <c r="D10343" s="96"/>
    </row>
    <row r="10344" spans="2:4" s="8" customFormat="1">
      <c r="B10344" s="11"/>
      <c r="D10344" s="96"/>
    </row>
    <row r="10345" spans="2:4" s="8" customFormat="1">
      <c r="B10345" s="11"/>
      <c r="D10345" s="96"/>
    </row>
    <row r="10346" spans="2:4" s="8" customFormat="1">
      <c r="B10346" s="11"/>
      <c r="D10346" s="96"/>
    </row>
    <row r="10347" spans="2:4" s="8" customFormat="1">
      <c r="B10347" s="11"/>
      <c r="D10347" s="96"/>
    </row>
    <row r="10348" spans="2:4" s="8" customFormat="1">
      <c r="B10348" s="11"/>
      <c r="D10348" s="96"/>
    </row>
    <row r="10349" spans="2:4" s="8" customFormat="1">
      <c r="B10349" s="11"/>
      <c r="D10349" s="96"/>
    </row>
    <row r="10350" spans="2:4" s="8" customFormat="1">
      <c r="B10350" s="11"/>
      <c r="D10350" s="96"/>
    </row>
    <row r="10351" spans="2:4" s="8" customFormat="1">
      <c r="B10351" s="11"/>
      <c r="D10351" s="96"/>
    </row>
    <row r="10352" spans="2:4" s="8" customFormat="1">
      <c r="B10352" s="11"/>
      <c r="D10352" s="96"/>
    </row>
    <row r="10353" spans="2:4" s="8" customFormat="1">
      <c r="B10353" s="11"/>
      <c r="D10353" s="96"/>
    </row>
    <row r="10354" spans="2:4" s="8" customFormat="1">
      <c r="B10354" s="11"/>
      <c r="D10354" s="96"/>
    </row>
    <row r="10355" spans="2:4" s="8" customFormat="1">
      <c r="B10355" s="11"/>
      <c r="D10355" s="96"/>
    </row>
    <row r="10356" spans="2:4" s="8" customFormat="1">
      <c r="B10356" s="11"/>
      <c r="D10356" s="96"/>
    </row>
    <row r="10357" spans="2:4" s="8" customFormat="1">
      <c r="B10357" s="11"/>
      <c r="D10357" s="96"/>
    </row>
    <row r="10358" spans="2:4" s="8" customFormat="1">
      <c r="B10358" s="11"/>
      <c r="D10358" s="96"/>
    </row>
    <row r="10359" spans="2:4" s="8" customFormat="1">
      <c r="B10359" s="11"/>
      <c r="D10359" s="96"/>
    </row>
    <row r="10360" spans="2:4" s="8" customFormat="1">
      <c r="B10360" s="11"/>
      <c r="D10360" s="96"/>
    </row>
    <row r="10361" spans="2:4" s="8" customFormat="1">
      <c r="B10361" s="11"/>
      <c r="D10361" s="96"/>
    </row>
    <row r="10362" spans="2:4" s="8" customFormat="1">
      <c r="B10362" s="11"/>
      <c r="D10362" s="96"/>
    </row>
    <row r="10363" spans="2:4" s="8" customFormat="1">
      <c r="B10363" s="11"/>
      <c r="D10363" s="96"/>
    </row>
    <row r="10364" spans="2:4" s="8" customFormat="1">
      <c r="B10364" s="11"/>
      <c r="D10364" s="96"/>
    </row>
    <row r="10365" spans="2:4" s="8" customFormat="1">
      <c r="B10365" s="11"/>
      <c r="D10365" s="96"/>
    </row>
    <row r="10366" spans="2:4" s="8" customFormat="1">
      <c r="B10366" s="11"/>
      <c r="D10366" s="96"/>
    </row>
    <row r="10367" spans="2:4" s="8" customFormat="1">
      <c r="B10367" s="11"/>
      <c r="D10367" s="96"/>
    </row>
    <row r="10368" spans="2:4" s="8" customFormat="1">
      <c r="B10368" s="11"/>
      <c r="D10368" s="96"/>
    </row>
    <row r="10369" spans="2:4" s="8" customFormat="1">
      <c r="B10369" s="11"/>
      <c r="D10369" s="96"/>
    </row>
    <row r="10370" spans="2:4" s="8" customFormat="1">
      <c r="B10370" s="11"/>
      <c r="D10370" s="96"/>
    </row>
    <row r="10371" spans="2:4" s="8" customFormat="1">
      <c r="B10371" s="11"/>
      <c r="D10371" s="96"/>
    </row>
    <row r="10372" spans="2:4" s="8" customFormat="1">
      <c r="B10372" s="11"/>
      <c r="D10372" s="96"/>
    </row>
    <row r="10373" spans="2:4" s="8" customFormat="1">
      <c r="B10373" s="11"/>
      <c r="D10373" s="96"/>
    </row>
    <row r="10374" spans="2:4" s="8" customFormat="1">
      <c r="B10374" s="11"/>
      <c r="D10374" s="96"/>
    </row>
    <row r="10375" spans="2:4" s="8" customFormat="1">
      <c r="B10375" s="11"/>
      <c r="D10375" s="96"/>
    </row>
    <row r="10376" spans="2:4" s="8" customFormat="1">
      <c r="B10376" s="11"/>
      <c r="D10376" s="96"/>
    </row>
    <row r="10377" spans="2:4" s="8" customFormat="1">
      <c r="B10377" s="11"/>
      <c r="D10377" s="96"/>
    </row>
    <row r="10378" spans="2:4" s="8" customFormat="1">
      <c r="B10378" s="11"/>
      <c r="D10378" s="96"/>
    </row>
    <row r="10379" spans="2:4" s="8" customFormat="1">
      <c r="B10379" s="11"/>
      <c r="D10379" s="96"/>
    </row>
    <row r="10380" spans="2:4" s="8" customFormat="1">
      <c r="B10380" s="11"/>
      <c r="D10380" s="96"/>
    </row>
    <row r="10381" spans="2:4" s="8" customFormat="1">
      <c r="B10381" s="11"/>
      <c r="D10381" s="96"/>
    </row>
    <row r="10382" spans="2:4" s="8" customFormat="1">
      <c r="B10382" s="11"/>
      <c r="D10382" s="96"/>
    </row>
    <row r="10383" spans="2:4" s="8" customFormat="1">
      <c r="B10383" s="11"/>
      <c r="D10383" s="96"/>
    </row>
    <row r="10384" spans="2:4" s="8" customFormat="1">
      <c r="B10384" s="11"/>
      <c r="D10384" s="96"/>
    </row>
    <row r="10385" spans="2:4" s="8" customFormat="1">
      <c r="B10385" s="11"/>
      <c r="D10385" s="96"/>
    </row>
    <row r="10386" spans="2:4" s="8" customFormat="1">
      <c r="B10386" s="11"/>
      <c r="D10386" s="96"/>
    </row>
    <row r="10387" spans="2:4" s="8" customFormat="1">
      <c r="B10387" s="11"/>
      <c r="D10387" s="96"/>
    </row>
    <row r="10388" spans="2:4" s="8" customFormat="1">
      <c r="B10388" s="11"/>
      <c r="D10388" s="96"/>
    </row>
    <row r="10389" spans="2:4" s="8" customFormat="1">
      <c r="B10389" s="11"/>
      <c r="D10389" s="96"/>
    </row>
    <row r="10390" spans="2:4" s="8" customFormat="1">
      <c r="B10390" s="11"/>
      <c r="D10390" s="96"/>
    </row>
    <row r="10391" spans="2:4" s="8" customFormat="1">
      <c r="B10391" s="11"/>
      <c r="D10391" s="96"/>
    </row>
    <row r="10392" spans="2:4" s="8" customFormat="1">
      <c r="B10392" s="11"/>
      <c r="D10392" s="96"/>
    </row>
    <row r="10393" spans="2:4" s="8" customFormat="1">
      <c r="B10393" s="11"/>
      <c r="D10393" s="96"/>
    </row>
    <row r="10394" spans="2:4" s="8" customFormat="1">
      <c r="B10394" s="11"/>
      <c r="D10394" s="96"/>
    </row>
    <row r="10395" spans="2:4" s="8" customFormat="1">
      <c r="B10395" s="11"/>
      <c r="D10395" s="96"/>
    </row>
    <row r="10396" spans="2:4" s="8" customFormat="1">
      <c r="B10396" s="11"/>
      <c r="D10396" s="96"/>
    </row>
    <row r="10397" spans="2:4" s="8" customFormat="1">
      <c r="B10397" s="11"/>
      <c r="D10397" s="96"/>
    </row>
    <row r="10398" spans="2:4" s="8" customFormat="1">
      <c r="B10398" s="11"/>
      <c r="D10398" s="96"/>
    </row>
    <row r="10399" spans="2:4" s="8" customFormat="1">
      <c r="B10399" s="11"/>
      <c r="D10399" s="96"/>
    </row>
    <row r="10400" spans="2:4" s="8" customFormat="1">
      <c r="B10400" s="11"/>
      <c r="D10400" s="96"/>
    </row>
    <row r="10401" spans="2:4" s="8" customFormat="1">
      <c r="B10401" s="11"/>
      <c r="D10401" s="96"/>
    </row>
    <row r="10402" spans="2:4" s="8" customFormat="1">
      <c r="B10402" s="11"/>
      <c r="D10402" s="96"/>
    </row>
    <row r="10403" spans="2:4" s="8" customFormat="1">
      <c r="B10403" s="11"/>
      <c r="D10403" s="96"/>
    </row>
    <row r="10404" spans="2:4" s="8" customFormat="1">
      <c r="B10404" s="11"/>
      <c r="D10404" s="96"/>
    </row>
    <row r="10405" spans="2:4" s="8" customFormat="1">
      <c r="B10405" s="11"/>
      <c r="D10405" s="96"/>
    </row>
    <row r="10406" spans="2:4" s="8" customFormat="1">
      <c r="B10406" s="11"/>
      <c r="D10406" s="96"/>
    </row>
    <row r="10407" spans="2:4" s="8" customFormat="1">
      <c r="B10407" s="11"/>
      <c r="D10407" s="96"/>
    </row>
    <row r="10408" spans="2:4" s="8" customFormat="1">
      <c r="B10408" s="11"/>
      <c r="D10408" s="96"/>
    </row>
    <row r="10409" spans="2:4" s="8" customFormat="1">
      <c r="B10409" s="11"/>
      <c r="D10409" s="96"/>
    </row>
    <row r="10410" spans="2:4" s="8" customFormat="1">
      <c r="B10410" s="11"/>
      <c r="D10410" s="96"/>
    </row>
    <row r="10411" spans="2:4" s="8" customFormat="1">
      <c r="B10411" s="11"/>
      <c r="D10411" s="96"/>
    </row>
    <row r="10412" spans="2:4" s="8" customFormat="1">
      <c r="B10412" s="11"/>
      <c r="D10412" s="96"/>
    </row>
    <row r="10413" spans="2:4" s="8" customFormat="1">
      <c r="B10413" s="11"/>
      <c r="D10413" s="96"/>
    </row>
    <row r="10414" spans="2:4" s="8" customFormat="1">
      <c r="B10414" s="11"/>
      <c r="D10414" s="96"/>
    </row>
    <row r="10415" spans="2:4" s="8" customFormat="1">
      <c r="B10415" s="11"/>
      <c r="D10415" s="96"/>
    </row>
    <row r="10416" spans="2:4" s="8" customFormat="1">
      <c r="B10416" s="11"/>
      <c r="D10416" s="96"/>
    </row>
    <row r="10417" spans="2:4" s="8" customFormat="1">
      <c r="B10417" s="11"/>
      <c r="D10417" s="96"/>
    </row>
    <row r="10418" spans="2:4" s="8" customFormat="1">
      <c r="B10418" s="11"/>
      <c r="D10418" s="96"/>
    </row>
    <row r="10419" spans="2:4" s="8" customFormat="1">
      <c r="B10419" s="11"/>
      <c r="D10419" s="96"/>
    </row>
    <row r="10420" spans="2:4" s="8" customFormat="1">
      <c r="B10420" s="11"/>
      <c r="D10420" s="96"/>
    </row>
    <row r="10421" spans="2:4" s="8" customFormat="1">
      <c r="B10421" s="11"/>
      <c r="D10421" s="96"/>
    </row>
    <row r="10422" spans="2:4" s="8" customFormat="1">
      <c r="B10422" s="11"/>
      <c r="D10422" s="96"/>
    </row>
    <row r="10423" spans="2:4" s="8" customFormat="1">
      <c r="B10423" s="11"/>
      <c r="D10423" s="96"/>
    </row>
    <row r="10424" spans="2:4" s="8" customFormat="1">
      <c r="B10424" s="11"/>
      <c r="D10424" s="96"/>
    </row>
    <row r="10425" spans="2:4" s="8" customFormat="1">
      <c r="B10425" s="11"/>
      <c r="D10425" s="96"/>
    </row>
    <row r="10426" spans="2:4" s="8" customFormat="1">
      <c r="B10426" s="11"/>
      <c r="D10426" s="96"/>
    </row>
    <row r="10427" spans="2:4" s="8" customFormat="1">
      <c r="B10427" s="11"/>
      <c r="D10427" s="96"/>
    </row>
    <row r="10428" spans="2:4" s="8" customFormat="1">
      <c r="B10428" s="11"/>
      <c r="D10428" s="96"/>
    </row>
    <row r="10429" spans="2:4" s="8" customFormat="1">
      <c r="B10429" s="11"/>
      <c r="D10429" s="96"/>
    </row>
    <row r="10430" spans="2:4" s="8" customFormat="1">
      <c r="B10430" s="11"/>
      <c r="D10430" s="96"/>
    </row>
    <row r="10431" spans="2:4" s="8" customFormat="1">
      <c r="B10431" s="11"/>
      <c r="D10431" s="96"/>
    </row>
    <row r="10432" spans="2:4" s="8" customFormat="1">
      <c r="B10432" s="11"/>
      <c r="D10432" s="96"/>
    </row>
    <row r="10433" spans="2:4" s="8" customFormat="1">
      <c r="B10433" s="11"/>
      <c r="D10433" s="96"/>
    </row>
    <row r="10434" spans="2:4" s="8" customFormat="1">
      <c r="B10434" s="11"/>
      <c r="D10434" s="96"/>
    </row>
    <row r="10435" spans="2:4" s="8" customFormat="1">
      <c r="B10435" s="11"/>
      <c r="D10435" s="96"/>
    </row>
    <row r="10436" spans="2:4" s="8" customFormat="1">
      <c r="B10436" s="11"/>
      <c r="D10436" s="96"/>
    </row>
    <row r="10437" spans="2:4" s="8" customFormat="1">
      <c r="B10437" s="11"/>
      <c r="D10437" s="96"/>
    </row>
    <row r="10438" spans="2:4" s="8" customFormat="1">
      <c r="B10438" s="11"/>
      <c r="D10438" s="96"/>
    </row>
    <row r="10439" spans="2:4" s="8" customFormat="1">
      <c r="B10439" s="11"/>
      <c r="D10439" s="96"/>
    </row>
    <row r="10440" spans="2:4" s="8" customFormat="1">
      <c r="B10440" s="11"/>
      <c r="D10440" s="96"/>
    </row>
    <row r="10441" spans="2:4" s="8" customFormat="1">
      <c r="B10441" s="11"/>
      <c r="D10441" s="96"/>
    </row>
    <row r="10442" spans="2:4" s="8" customFormat="1">
      <c r="B10442" s="11"/>
      <c r="D10442" s="96"/>
    </row>
    <row r="10443" spans="2:4" s="8" customFormat="1">
      <c r="B10443" s="11"/>
      <c r="D10443" s="96"/>
    </row>
    <row r="10444" spans="2:4" s="8" customFormat="1">
      <c r="B10444" s="11"/>
      <c r="D10444" s="96"/>
    </row>
    <row r="10445" spans="2:4" s="8" customFormat="1">
      <c r="B10445" s="11"/>
      <c r="D10445" s="96"/>
    </row>
    <row r="10446" spans="2:4" s="8" customFormat="1">
      <c r="B10446" s="11"/>
      <c r="D10446" s="96"/>
    </row>
    <row r="10447" spans="2:4" s="8" customFormat="1">
      <c r="B10447" s="11"/>
      <c r="D10447" s="96"/>
    </row>
    <row r="10448" spans="2:4" s="8" customFormat="1">
      <c r="B10448" s="11"/>
      <c r="D10448" s="96"/>
    </row>
    <row r="10449" spans="2:4" s="8" customFormat="1">
      <c r="B10449" s="11"/>
      <c r="D10449" s="96"/>
    </row>
    <row r="10450" spans="2:4" s="8" customFormat="1">
      <c r="B10450" s="11"/>
      <c r="D10450" s="96"/>
    </row>
    <row r="10451" spans="2:4" s="8" customFormat="1">
      <c r="B10451" s="11"/>
      <c r="D10451" s="96"/>
    </row>
    <row r="10452" spans="2:4" s="8" customFormat="1">
      <c r="B10452" s="11"/>
      <c r="D10452" s="96"/>
    </row>
    <row r="10453" spans="2:4" s="8" customFormat="1">
      <c r="B10453" s="11"/>
      <c r="D10453" s="96"/>
    </row>
    <row r="10454" spans="2:4" s="8" customFormat="1">
      <c r="B10454" s="11"/>
      <c r="D10454" s="96"/>
    </row>
    <row r="10455" spans="2:4" s="8" customFormat="1">
      <c r="B10455" s="11"/>
      <c r="D10455" s="96"/>
    </row>
    <row r="10456" spans="2:4" s="8" customFormat="1">
      <c r="B10456" s="11"/>
      <c r="D10456" s="96"/>
    </row>
    <row r="10457" spans="2:4" s="8" customFormat="1">
      <c r="B10457" s="11"/>
      <c r="D10457" s="96"/>
    </row>
    <row r="10458" spans="2:4" s="8" customFormat="1">
      <c r="B10458" s="11"/>
      <c r="D10458" s="96"/>
    </row>
    <row r="10459" spans="2:4" s="8" customFormat="1">
      <c r="B10459" s="11"/>
      <c r="D10459" s="96"/>
    </row>
    <row r="10460" spans="2:4" s="8" customFormat="1">
      <c r="B10460" s="11"/>
      <c r="D10460" s="96"/>
    </row>
    <row r="10461" spans="2:4" s="8" customFormat="1">
      <c r="B10461" s="11"/>
      <c r="D10461" s="96"/>
    </row>
    <row r="10462" spans="2:4" s="8" customFormat="1">
      <c r="B10462" s="11"/>
      <c r="D10462" s="96"/>
    </row>
    <row r="10463" spans="2:4" s="8" customFormat="1">
      <c r="B10463" s="11"/>
      <c r="D10463" s="96"/>
    </row>
    <row r="10464" spans="2:4" s="8" customFormat="1">
      <c r="B10464" s="11"/>
      <c r="D10464" s="96"/>
    </row>
    <row r="10465" spans="2:4" s="8" customFormat="1">
      <c r="B10465" s="11"/>
      <c r="D10465" s="96"/>
    </row>
    <row r="10466" spans="2:4" s="8" customFormat="1">
      <c r="B10466" s="11"/>
      <c r="D10466" s="96"/>
    </row>
    <row r="10467" spans="2:4" s="8" customFormat="1">
      <c r="B10467" s="11"/>
      <c r="D10467" s="96"/>
    </row>
    <row r="10468" spans="2:4" s="8" customFormat="1">
      <c r="B10468" s="11"/>
      <c r="D10468" s="96"/>
    </row>
    <row r="10469" spans="2:4" s="8" customFormat="1">
      <c r="B10469" s="11"/>
      <c r="D10469" s="96"/>
    </row>
    <row r="10470" spans="2:4" s="8" customFormat="1">
      <c r="B10470" s="11"/>
      <c r="D10470" s="96"/>
    </row>
    <row r="10471" spans="2:4" s="8" customFormat="1">
      <c r="B10471" s="11"/>
      <c r="D10471" s="96"/>
    </row>
    <row r="10472" spans="2:4" s="8" customFormat="1">
      <c r="B10472" s="11"/>
      <c r="D10472" s="96"/>
    </row>
    <row r="10473" spans="2:4" s="8" customFormat="1">
      <c r="B10473" s="11"/>
      <c r="D10473" s="96"/>
    </row>
    <row r="10474" spans="2:4" s="8" customFormat="1">
      <c r="B10474" s="11"/>
      <c r="D10474" s="96"/>
    </row>
    <row r="10475" spans="2:4" s="8" customFormat="1">
      <c r="B10475" s="11"/>
      <c r="D10475" s="96"/>
    </row>
    <row r="10476" spans="2:4" s="8" customFormat="1">
      <c r="B10476" s="11"/>
      <c r="D10476" s="96"/>
    </row>
    <row r="10477" spans="2:4" s="8" customFormat="1">
      <c r="B10477" s="11"/>
      <c r="D10477" s="96"/>
    </row>
    <row r="10478" spans="2:4" s="8" customFormat="1">
      <c r="B10478" s="11"/>
      <c r="D10478" s="96"/>
    </row>
    <row r="10479" spans="2:4" s="8" customFormat="1">
      <c r="B10479" s="11"/>
      <c r="D10479" s="96"/>
    </row>
    <row r="10480" spans="2:4" s="8" customFormat="1">
      <c r="B10480" s="11"/>
      <c r="D10480" s="96"/>
    </row>
    <row r="10481" spans="2:4" s="8" customFormat="1">
      <c r="B10481" s="11"/>
      <c r="D10481" s="96"/>
    </row>
    <row r="10482" spans="2:4" s="8" customFormat="1">
      <c r="B10482" s="11"/>
      <c r="D10482" s="96"/>
    </row>
    <row r="10483" spans="2:4" s="8" customFormat="1">
      <c r="B10483" s="11"/>
      <c r="D10483" s="96"/>
    </row>
    <row r="10484" spans="2:4" s="8" customFormat="1">
      <c r="B10484" s="11"/>
      <c r="D10484" s="96"/>
    </row>
    <row r="10485" spans="2:4" s="8" customFormat="1">
      <c r="B10485" s="11"/>
      <c r="D10485" s="96"/>
    </row>
    <row r="10486" spans="2:4" s="8" customFormat="1">
      <c r="B10486" s="11"/>
      <c r="D10486" s="96"/>
    </row>
    <row r="10487" spans="2:4" s="8" customFormat="1">
      <c r="B10487" s="11"/>
      <c r="D10487" s="96"/>
    </row>
    <row r="10488" spans="2:4" s="8" customFormat="1">
      <c r="B10488" s="11"/>
      <c r="D10488" s="96"/>
    </row>
    <row r="10489" spans="2:4" s="8" customFormat="1">
      <c r="B10489" s="11"/>
      <c r="D10489" s="96"/>
    </row>
    <row r="10490" spans="2:4" s="8" customFormat="1">
      <c r="B10490" s="11"/>
      <c r="D10490" s="96"/>
    </row>
    <row r="10491" spans="2:4" s="8" customFormat="1">
      <c r="B10491" s="11"/>
      <c r="D10491" s="96"/>
    </row>
    <row r="10492" spans="2:4" s="8" customFormat="1">
      <c r="B10492" s="11"/>
      <c r="D10492" s="96"/>
    </row>
    <row r="10493" spans="2:4" s="8" customFormat="1">
      <c r="B10493" s="11"/>
      <c r="D10493" s="96"/>
    </row>
    <row r="10494" spans="2:4" s="8" customFormat="1">
      <c r="B10494" s="11"/>
      <c r="D10494" s="96"/>
    </row>
    <row r="10495" spans="2:4" s="8" customFormat="1">
      <c r="B10495" s="11"/>
      <c r="D10495" s="96"/>
    </row>
    <row r="10496" spans="2:4" s="8" customFormat="1">
      <c r="B10496" s="11"/>
      <c r="D10496" s="96"/>
    </row>
    <row r="10497" spans="2:4" s="8" customFormat="1">
      <c r="B10497" s="11"/>
      <c r="D10497" s="96"/>
    </row>
    <row r="10498" spans="2:4" s="8" customFormat="1">
      <c r="B10498" s="11"/>
      <c r="D10498" s="96"/>
    </row>
    <row r="10499" spans="2:4" s="8" customFormat="1">
      <c r="B10499" s="11"/>
      <c r="D10499" s="96"/>
    </row>
    <row r="10500" spans="2:4" s="8" customFormat="1">
      <c r="B10500" s="11"/>
      <c r="D10500" s="96"/>
    </row>
    <row r="10501" spans="2:4" s="8" customFormat="1">
      <c r="B10501" s="11"/>
      <c r="D10501" s="96"/>
    </row>
    <row r="10502" spans="2:4" s="8" customFormat="1">
      <c r="B10502" s="11"/>
      <c r="D10502" s="96"/>
    </row>
    <row r="10503" spans="2:4" s="8" customFormat="1">
      <c r="B10503" s="11"/>
      <c r="D10503" s="96"/>
    </row>
    <row r="10504" spans="2:4" s="8" customFormat="1">
      <c r="B10504" s="11"/>
      <c r="D10504" s="96"/>
    </row>
    <row r="10505" spans="2:4" s="8" customFormat="1">
      <c r="B10505" s="11"/>
      <c r="D10505" s="96"/>
    </row>
    <row r="10506" spans="2:4" s="8" customFormat="1">
      <c r="B10506" s="11"/>
      <c r="D10506" s="96"/>
    </row>
    <row r="10507" spans="2:4" s="8" customFormat="1">
      <c r="B10507" s="11"/>
      <c r="D10507" s="96"/>
    </row>
    <row r="10508" spans="2:4" s="8" customFormat="1">
      <c r="B10508" s="11"/>
      <c r="D10508" s="96"/>
    </row>
    <row r="10509" spans="2:4" s="8" customFormat="1">
      <c r="B10509" s="11"/>
      <c r="D10509" s="96"/>
    </row>
    <row r="10510" spans="2:4" s="8" customFormat="1">
      <c r="B10510" s="11"/>
      <c r="D10510" s="96"/>
    </row>
    <row r="10511" spans="2:4" s="8" customFormat="1">
      <c r="B10511" s="11"/>
      <c r="D10511" s="96"/>
    </row>
    <row r="10512" spans="2:4" s="8" customFormat="1">
      <c r="B10512" s="11"/>
      <c r="D10512" s="96"/>
    </row>
    <row r="10513" spans="2:4" s="8" customFormat="1">
      <c r="B10513" s="11"/>
      <c r="D10513" s="96"/>
    </row>
    <row r="10514" spans="2:4" s="8" customFormat="1">
      <c r="B10514" s="11"/>
      <c r="D10514" s="96"/>
    </row>
    <row r="10515" spans="2:4" s="8" customFormat="1">
      <c r="B10515" s="11"/>
      <c r="D10515" s="96"/>
    </row>
    <row r="10516" spans="2:4" s="8" customFormat="1">
      <c r="B10516" s="11"/>
      <c r="D10516" s="96"/>
    </row>
    <row r="10517" spans="2:4" s="8" customFormat="1">
      <c r="B10517" s="11"/>
      <c r="D10517" s="96"/>
    </row>
    <row r="10518" spans="2:4" s="8" customFormat="1">
      <c r="B10518" s="11"/>
      <c r="D10518" s="96"/>
    </row>
    <row r="10519" spans="2:4" s="8" customFormat="1">
      <c r="B10519" s="11"/>
      <c r="D10519" s="96"/>
    </row>
    <row r="10520" spans="2:4" s="8" customFormat="1">
      <c r="B10520" s="11"/>
      <c r="D10520" s="96"/>
    </row>
    <row r="10521" spans="2:4" s="8" customFormat="1">
      <c r="B10521" s="11"/>
      <c r="D10521" s="96"/>
    </row>
    <row r="10522" spans="2:4" s="8" customFormat="1">
      <c r="B10522" s="11"/>
      <c r="D10522" s="96"/>
    </row>
    <row r="10523" spans="2:4" s="8" customFormat="1">
      <c r="B10523" s="11"/>
      <c r="D10523" s="96"/>
    </row>
    <row r="10524" spans="2:4" s="8" customFormat="1">
      <c r="B10524" s="11"/>
      <c r="D10524" s="96"/>
    </row>
    <row r="10525" spans="2:4" s="8" customFormat="1">
      <c r="B10525" s="11"/>
      <c r="D10525" s="96"/>
    </row>
    <row r="10526" spans="2:4" s="8" customFormat="1">
      <c r="B10526" s="11"/>
      <c r="D10526" s="96"/>
    </row>
    <row r="10527" spans="2:4" s="8" customFormat="1">
      <c r="B10527" s="11"/>
      <c r="D10527" s="96"/>
    </row>
    <row r="10528" spans="2:4" s="8" customFormat="1">
      <c r="B10528" s="11"/>
      <c r="D10528" s="96"/>
    </row>
    <row r="10529" spans="2:4" s="8" customFormat="1">
      <c r="B10529" s="11"/>
      <c r="D10529" s="96"/>
    </row>
    <row r="10530" spans="2:4" s="8" customFormat="1">
      <c r="B10530" s="11"/>
      <c r="D10530" s="96"/>
    </row>
    <row r="10531" spans="2:4" s="8" customFormat="1">
      <c r="B10531" s="11"/>
      <c r="D10531" s="96"/>
    </row>
    <row r="10532" spans="2:4" s="8" customFormat="1">
      <c r="B10532" s="11"/>
      <c r="D10532" s="96"/>
    </row>
    <row r="10533" spans="2:4" s="8" customFormat="1">
      <c r="B10533" s="11"/>
      <c r="D10533" s="96"/>
    </row>
    <row r="10534" spans="2:4" s="8" customFormat="1">
      <c r="B10534" s="11"/>
      <c r="D10534" s="96"/>
    </row>
    <row r="10535" spans="2:4" s="8" customFormat="1">
      <c r="B10535" s="11"/>
      <c r="D10535" s="96"/>
    </row>
    <row r="10536" spans="2:4" s="8" customFormat="1">
      <c r="B10536" s="11"/>
      <c r="D10536" s="96"/>
    </row>
    <row r="10537" spans="2:4" s="8" customFormat="1">
      <c r="B10537" s="11"/>
      <c r="D10537" s="96"/>
    </row>
    <row r="10538" spans="2:4" s="8" customFormat="1">
      <c r="B10538" s="11"/>
      <c r="D10538" s="96"/>
    </row>
    <row r="10539" spans="2:4" s="8" customFormat="1">
      <c r="B10539" s="11"/>
      <c r="D10539" s="96"/>
    </row>
    <row r="10540" spans="2:4" s="8" customFormat="1">
      <c r="B10540" s="11"/>
      <c r="D10540" s="96"/>
    </row>
    <row r="10541" spans="2:4" s="8" customFormat="1">
      <c r="B10541" s="11"/>
      <c r="D10541" s="96"/>
    </row>
    <row r="10542" spans="2:4" s="8" customFormat="1">
      <c r="B10542" s="11"/>
      <c r="D10542" s="96"/>
    </row>
    <row r="10543" spans="2:4" s="8" customFormat="1">
      <c r="B10543" s="11"/>
      <c r="D10543" s="96"/>
    </row>
    <row r="10544" spans="2:4" s="8" customFormat="1">
      <c r="B10544" s="11"/>
      <c r="D10544" s="96"/>
    </row>
    <row r="10545" spans="2:4" s="8" customFormat="1">
      <c r="B10545" s="11"/>
      <c r="D10545" s="96"/>
    </row>
    <row r="10546" spans="2:4" s="8" customFormat="1">
      <c r="B10546" s="11"/>
      <c r="D10546" s="96"/>
    </row>
    <row r="10547" spans="2:4" s="8" customFormat="1">
      <c r="B10547" s="11"/>
      <c r="D10547" s="96"/>
    </row>
    <row r="10548" spans="2:4" s="8" customFormat="1">
      <c r="B10548" s="11"/>
      <c r="D10548" s="96"/>
    </row>
    <row r="10549" spans="2:4" s="8" customFormat="1">
      <c r="B10549" s="11"/>
      <c r="D10549" s="96"/>
    </row>
    <row r="10550" spans="2:4" s="8" customFormat="1">
      <c r="B10550" s="11"/>
      <c r="D10550" s="96"/>
    </row>
    <row r="10551" spans="2:4" s="8" customFormat="1">
      <c r="B10551" s="11"/>
      <c r="D10551" s="96"/>
    </row>
    <row r="10552" spans="2:4" s="8" customFormat="1">
      <c r="B10552" s="11"/>
      <c r="D10552" s="96"/>
    </row>
    <row r="10553" spans="2:4" s="8" customFormat="1">
      <c r="B10553" s="11"/>
      <c r="D10553" s="96"/>
    </row>
    <row r="10554" spans="2:4" s="8" customFormat="1">
      <c r="B10554" s="11"/>
      <c r="D10554" s="96"/>
    </row>
    <row r="10555" spans="2:4" s="8" customFormat="1">
      <c r="B10555" s="11"/>
      <c r="D10555" s="96"/>
    </row>
    <row r="10556" spans="2:4" s="8" customFormat="1">
      <c r="B10556" s="11"/>
      <c r="D10556" s="96"/>
    </row>
    <row r="10557" spans="2:4" s="8" customFormat="1">
      <c r="B10557" s="11"/>
      <c r="D10557" s="96"/>
    </row>
    <row r="10558" spans="2:4" s="8" customFormat="1">
      <c r="B10558" s="11"/>
      <c r="D10558" s="96"/>
    </row>
    <row r="10559" spans="2:4" s="8" customFormat="1">
      <c r="B10559" s="11"/>
      <c r="D10559" s="96"/>
    </row>
    <row r="10560" spans="2:4" s="8" customFormat="1">
      <c r="B10560" s="11"/>
      <c r="D10560" s="96"/>
    </row>
    <row r="10561" spans="2:4" s="8" customFormat="1">
      <c r="B10561" s="11"/>
      <c r="D10561" s="96"/>
    </row>
    <row r="10562" spans="2:4" s="8" customFormat="1">
      <c r="B10562" s="11"/>
      <c r="D10562" s="96"/>
    </row>
    <row r="10563" spans="2:4" s="8" customFormat="1">
      <c r="B10563" s="11"/>
      <c r="D10563" s="96"/>
    </row>
    <row r="10564" spans="2:4" s="8" customFormat="1">
      <c r="B10564" s="11"/>
      <c r="D10564" s="96"/>
    </row>
    <row r="10565" spans="2:4" s="8" customFormat="1">
      <c r="B10565" s="11"/>
      <c r="D10565" s="96"/>
    </row>
    <row r="10566" spans="2:4" s="8" customFormat="1">
      <c r="B10566" s="11"/>
      <c r="D10566" s="96"/>
    </row>
    <row r="10567" spans="2:4" s="8" customFormat="1">
      <c r="B10567" s="11"/>
      <c r="D10567" s="96"/>
    </row>
    <row r="10568" spans="2:4" s="8" customFormat="1">
      <c r="B10568" s="11"/>
      <c r="D10568" s="96"/>
    </row>
    <row r="10569" spans="2:4" s="8" customFormat="1">
      <c r="B10569" s="11"/>
      <c r="D10569" s="96"/>
    </row>
    <row r="10570" spans="2:4" s="8" customFormat="1">
      <c r="B10570" s="11"/>
      <c r="D10570" s="96"/>
    </row>
    <row r="10571" spans="2:4" s="8" customFormat="1">
      <c r="B10571" s="11"/>
      <c r="D10571" s="96"/>
    </row>
    <row r="10572" spans="2:4" s="8" customFormat="1">
      <c r="B10572" s="11"/>
      <c r="D10572" s="96"/>
    </row>
    <row r="10573" spans="2:4" s="8" customFormat="1">
      <c r="B10573" s="11"/>
      <c r="D10573" s="96"/>
    </row>
    <row r="10574" spans="2:4" s="8" customFormat="1">
      <c r="B10574" s="11"/>
      <c r="D10574" s="96"/>
    </row>
    <row r="10575" spans="2:4" s="8" customFormat="1">
      <c r="B10575" s="11"/>
      <c r="D10575" s="96"/>
    </row>
    <row r="10576" spans="2:4" s="8" customFormat="1">
      <c r="B10576" s="11"/>
      <c r="D10576" s="96"/>
    </row>
    <row r="10577" spans="2:4" s="8" customFormat="1">
      <c r="B10577" s="11"/>
      <c r="D10577" s="96"/>
    </row>
    <row r="10578" spans="2:4" s="8" customFormat="1">
      <c r="B10578" s="11"/>
      <c r="D10578" s="96"/>
    </row>
    <row r="10579" spans="2:4" s="8" customFormat="1">
      <c r="B10579" s="11"/>
      <c r="D10579" s="96"/>
    </row>
    <row r="10580" spans="2:4" s="8" customFormat="1">
      <c r="B10580" s="11"/>
      <c r="D10580" s="96"/>
    </row>
    <row r="10581" spans="2:4" s="8" customFormat="1">
      <c r="B10581" s="11"/>
      <c r="D10581" s="96"/>
    </row>
    <row r="10582" spans="2:4" s="8" customFormat="1">
      <c r="B10582" s="11"/>
      <c r="D10582" s="96"/>
    </row>
    <row r="10583" spans="2:4" s="8" customFormat="1">
      <c r="B10583" s="11"/>
      <c r="D10583" s="96"/>
    </row>
    <row r="10584" spans="2:4" s="8" customFormat="1">
      <c r="B10584" s="11"/>
      <c r="D10584" s="96"/>
    </row>
    <row r="10585" spans="2:4" s="8" customFormat="1">
      <c r="B10585" s="11"/>
      <c r="D10585" s="96"/>
    </row>
    <row r="10586" spans="2:4" s="8" customFormat="1">
      <c r="B10586" s="11"/>
      <c r="D10586" s="96"/>
    </row>
    <row r="10587" spans="2:4" s="8" customFormat="1">
      <c r="B10587" s="11"/>
      <c r="D10587" s="96"/>
    </row>
    <row r="10588" spans="2:4" s="8" customFormat="1">
      <c r="B10588" s="11"/>
      <c r="D10588" s="96"/>
    </row>
    <row r="10589" spans="2:4" s="8" customFormat="1">
      <c r="B10589" s="11"/>
      <c r="D10589" s="96"/>
    </row>
    <row r="10590" spans="2:4" s="8" customFormat="1">
      <c r="B10590" s="11"/>
      <c r="D10590" s="96"/>
    </row>
    <row r="10591" spans="2:4" s="8" customFormat="1">
      <c r="B10591" s="11"/>
      <c r="D10591" s="96"/>
    </row>
    <row r="10592" spans="2:4" s="8" customFormat="1">
      <c r="B10592" s="11"/>
      <c r="D10592" s="96"/>
    </row>
    <row r="10593" spans="2:4" s="8" customFormat="1">
      <c r="B10593" s="11"/>
      <c r="D10593" s="96"/>
    </row>
    <row r="10594" spans="2:4" s="8" customFormat="1">
      <c r="B10594" s="11"/>
      <c r="D10594" s="96"/>
    </row>
    <row r="10595" spans="2:4" s="8" customFormat="1">
      <c r="B10595" s="11"/>
      <c r="D10595" s="96"/>
    </row>
    <row r="10596" spans="2:4" s="8" customFormat="1">
      <c r="B10596" s="11"/>
      <c r="D10596" s="96"/>
    </row>
    <row r="10597" spans="2:4" s="8" customFormat="1">
      <c r="B10597" s="11"/>
      <c r="D10597" s="96"/>
    </row>
    <row r="10598" spans="2:4" s="8" customFormat="1">
      <c r="B10598" s="11"/>
      <c r="D10598" s="96"/>
    </row>
    <row r="10599" spans="2:4" s="8" customFormat="1">
      <c r="B10599" s="11"/>
      <c r="D10599" s="96"/>
    </row>
    <row r="10600" spans="2:4" s="8" customFormat="1">
      <c r="B10600" s="11"/>
      <c r="D10600" s="96"/>
    </row>
    <row r="10601" spans="2:4" s="8" customFormat="1">
      <c r="B10601" s="11"/>
      <c r="D10601" s="96"/>
    </row>
    <row r="10602" spans="2:4" s="8" customFormat="1">
      <c r="B10602" s="11"/>
      <c r="D10602" s="96"/>
    </row>
    <row r="10603" spans="2:4" s="8" customFormat="1">
      <c r="B10603" s="11"/>
      <c r="D10603" s="96"/>
    </row>
    <row r="10604" spans="2:4" s="8" customFormat="1">
      <c r="B10604" s="11"/>
      <c r="D10604" s="96"/>
    </row>
    <row r="10605" spans="2:4" s="8" customFormat="1">
      <c r="B10605" s="11"/>
      <c r="D10605" s="96"/>
    </row>
    <row r="10606" spans="2:4" s="8" customFormat="1">
      <c r="B10606" s="11"/>
      <c r="D10606" s="96"/>
    </row>
    <row r="10607" spans="2:4" s="8" customFormat="1">
      <c r="B10607" s="11"/>
      <c r="D10607" s="96"/>
    </row>
    <row r="10608" spans="2:4" s="8" customFormat="1">
      <c r="B10608" s="11"/>
      <c r="D10608" s="96"/>
    </row>
    <row r="10609" spans="2:4" s="8" customFormat="1">
      <c r="B10609" s="11"/>
      <c r="D10609" s="96"/>
    </row>
    <row r="10610" spans="2:4" s="8" customFormat="1">
      <c r="B10610" s="11"/>
      <c r="D10610" s="96"/>
    </row>
    <row r="10611" spans="2:4" s="8" customFormat="1">
      <c r="B10611" s="11"/>
      <c r="D10611" s="96"/>
    </row>
    <row r="10612" spans="2:4" s="8" customFormat="1">
      <c r="B10612" s="11"/>
      <c r="D10612" s="96"/>
    </row>
    <row r="10613" spans="2:4" s="8" customFormat="1">
      <c r="B10613" s="11"/>
      <c r="D10613" s="96"/>
    </row>
    <row r="10614" spans="2:4" s="8" customFormat="1">
      <c r="B10614" s="11"/>
      <c r="D10614" s="96"/>
    </row>
    <row r="10615" spans="2:4" s="8" customFormat="1">
      <c r="B10615" s="11"/>
      <c r="D10615" s="96"/>
    </row>
    <row r="10616" spans="2:4" s="8" customFormat="1">
      <c r="B10616" s="11"/>
      <c r="D10616" s="96"/>
    </row>
    <row r="10617" spans="2:4" s="8" customFormat="1">
      <c r="B10617" s="11"/>
      <c r="D10617" s="96"/>
    </row>
    <row r="10618" spans="2:4" s="8" customFormat="1">
      <c r="B10618" s="11"/>
      <c r="D10618" s="96"/>
    </row>
    <row r="10619" spans="2:4" s="8" customFormat="1">
      <c r="B10619" s="11"/>
      <c r="D10619" s="96"/>
    </row>
    <row r="10620" spans="2:4" s="8" customFormat="1">
      <c r="B10620" s="11"/>
      <c r="D10620" s="96"/>
    </row>
    <row r="10621" spans="2:4" s="8" customFormat="1">
      <c r="B10621" s="11"/>
      <c r="D10621" s="96"/>
    </row>
    <row r="10622" spans="2:4" s="8" customFormat="1">
      <c r="B10622" s="11"/>
      <c r="D10622" s="96"/>
    </row>
    <row r="10623" spans="2:4" s="8" customFormat="1">
      <c r="B10623" s="11"/>
      <c r="D10623" s="96"/>
    </row>
    <row r="10624" spans="2:4" s="8" customFormat="1">
      <c r="B10624" s="11"/>
      <c r="D10624" s="96"/>
    </row>
    <row r="10625" spans="2:4" s="8" customFormat="1">
      <c r="B10625" s="11"/>
      <c r="D10625" s="96"/>
    </row>
    <row r="10626" spans="2:4" s="8" customFormat="1">
      <c r="B10626" s="11"/>
      <c r="D10626" s="96"/>
    </row>
    <row r="10627" spans="2:4" s="8" customFormat="1">
      <c r="B10627" s="11"/>
      <c r="D10627" s="96"/>
    </row>
    <row r="10628" spans="2:4" s="8" customFormat="1">
      <c r="B10628" s="11"/>
      <c r="D10628" s="96"/>
    </row>
    <row r="10629" spans="2:4" s="8" customFormat="1">
      <c r="B10629" s="11"/>
      <c r="D10629" s="96"/>
    </row>
    <row r="10630" spans="2:4" s="8" customFormat="1">
      <c r="B10630" s="11"/>
      <c r="D10630" s="96"/>
    </row>
    <row r="10631" spans="2:4" s="8" customFormat="1">
      <c r="B10631" s="11"/>
      <c r="D10631" s="96"/>
    </row>
    <row r="10632" spans="2:4" s="8" customFormat="1">
      <c r="B10632" s="11"/>
      <c r="D10632" s="96"/>
    </row>
    <row r="10633" spans="2:4" s="8" customFormat="1">
      <c r="B10633" s="11"/>
      <c r="D10633" s="96"/>
    </row>
    <row r="10634" spans="2:4" s="8" customFormat="1">
      <c r="B10634" s="11"/>
      <c r="D10634" s="96"/>
    </row>
    <row r="10635" spans="2:4" s="8" customFormat="1">
      <c r="B10635" s="11"/>
      <c r="D10635" s="96"/>
    </row>
    <row r="10636" spans="2:4" s="8" customFormat="1">
      <c r="B10636" s="11"/>
      <c r="D10636" s="96"/>
    </row>
    <row r="10637" spans="2:4" s="8" customFormat="1">
      <c r="B10637" s="11"/>
      <c r="D10637" s="96"/>
    </row>
    <row r="10638" spans="2:4" s="8" customFormat="1">
      <c r="B10638" s="11"/>
      <c r="D10638" s="96"/>
    </row>
    <row r="10639" spans="2:4" s="8" customFormat="1">
      <c r="B10639" s="11"/>
      <c r="D10639" s="96"/>
    </row>
    <row r="10640" spans="2:4" s="8" customFormat="1">
      <c r="B10640" s="11"/>
      <c r="D10640" s="96"/>
    </row>
    <row r="10641" spans="2:4" s="8" customFormat="1">
      <c r="B10641" s="11"/>
      <c r="D10641" s="96"/>
    </row>
    <row r="10642" spans="2:4" s="8" customFormat="1">
      <c r="B10642" s="11"/>
      <c r="D10642" s="96"/>
    </row>
    <row r="10643" spans="2:4" s="8" customFormat="1">
      <c r="B10643" s="11"/>
      <c r="D10643" s="96"/>
    </row>
    <row r="10644" spans="2:4" s="8" customFormat="1">
      <c r="B10644" s="11"/>
      <c r="D10644" s="96"/>
    </row>
    <row r="10645" spans="2:4" s="8" customFormat="1">
      <c r="B10645" s="11"/>
      <c r="D10645" s="96"/>
    </row>
    <row r="10646" spans="2:4" s="8" customFormat="1">
      <c r="B10646" s="11"/>
      <c r="D10646" s="96"/>
    </row>
    <row r="10647" spans="2:4" s="8" customFormat="1">
      <c r="B10647" s="11"/>
      <c r="D10647" s="96"/>
    </row>
    <row r="10648" spans="2:4" s="8" customFormat="1">
      <c r="B10648" s="11"/>
      <c r="D10648" s="96"/>
    </row>
    <row r="10649" spans="2:4" s="8" customFormat="1">
      <c r="B10649" s="11"/>
      <c r="D10649" s="96"/>
    </row>
    <row r="10650" spans="2:4" s="8" customFormat="1">
      <c r="B10650" s="11"/>
      <c r="D10650" s="96"/>
    </row>
    <row r="10651" spans="2:4" s="8" customFormat="1">
      <c r="B10651" s="11"/>
      <c r="D10651" s="96"/>
    </row>
    <row r="10652" spans="2:4" s="8" customFormat="1">
      <c r="B10652" s="11"/>
      <c r="D10652" s="96"/>
    </row>
    <row r="10653" spans="2:4" s="8" customFormat="1">
      <c r="B10653" s="11"/>
      <c r="D10653" s="96"/>
    </row>
    <row r="10654" spans="2:4" s="8" customFormat="1">
      <c r="B10654" s="11"/>
      <c r="D10654" s="96"/>
    </row>
    <row r="10655" spans="2:4" s="8" customFormat="1">
      <c r="B10655" s="11"/>
      <c r="D10655" s="96"/>
    </row>
    <row r="10656" spans="2:4" s="8" customFormat="1">
      <c r="B10656" s="11"/>
      <c r="D10656" s="96"/>
    </row>
    <row r="10657" spans="2:4" s="8" customFormat="1">
      <c r="B10657" s="11"/>
      <c r="D10657" s="96"/>
    </row>
    <row r="10658" spans="2:4" s="8" customFormat="1">
      <c r="B10658" s="11"/>
      <c r="D10658" s="96"/>
    </row>
    <row r="10659" spans="2:4" s="8" customFormat="1">
      <c r="B10659" s="11"/>
      <c r="D10659" s="96"/>
    </row>
    <row r="10660" spans="2:4" s="8" customFormat="1">
      <c r="B10660" s="11"/>
      <c r="D10660" s="96"/>
    </row>
    <row r="10661" spans="2:4" s="8" customFormat="1">
      <c r="B10661" s="11"/>
      <c r="D10661" s="96"/>
    </row>
    <row r="10662" spans="2:4" s="8" customFormat="1">
      <c r="B10662" s="11"/>
      <c r="D10662" s="96"/>
    </row>
    <row r="10663" spans="2:4" s="8" customFormat="1">
      <c r="B10663" s="11"/>
      <c r="D10663" s="96"/>
    </row>
    <row r="10664" spans="2:4" s="8" customFormat="1">
      <c r="B10664" s="11"/>
      <c r="D10664" s="96"/>
    </row>
    <row r="10665" spans="2:4" s="8" customFormat="1">
      <c r="B10665" s="11"/>
      <c r="D10665" s="96"/>
    </row>
    <row r="10666" spans="2:4" s="8" customFormat="1">
      <c r="B10666" s="11"/>
      <c r="D10666" s="96"/>
    </row>
    <row r="10667" spans="2:4" s="8" customFormat="1">
      <c r="B10667" s="11"/>
      <c r="D10667" s="96"/>
    </row>
    <row r="10668" spans="2:4" s="8" customFormat="1">
      <c r="B10668" s="11"/>
      <c r="D10668" s="96"/>
    </row>
    <row r="10669" spans="2:4" s="8" customFormat="1">
      <c r="B10669" s="11"/>
      <c r="D10669" s="96"/>
    </row>
    <row r="10670" spans="2:4" s="8" customFormat="1">
      <c r="B10670" s="11"/>
      <c r="D10670" s="96"/>
    </row>
    <row r="10671" spans="2:4" s="8" customFormat="1">
      <c r="B10671" s="11"/>
      <c r="D10671" s="96"/>
    </row>
    <row r="10672" spans="2:4" s="8" customFormat="1">
      <c r="B10672" s="11"/>
      <c r="D10672" s="96"/>
    </row>
    <row r="10673" spans="2:4" s="8" customFormat="1">
      <c r="B10673" s="11"/>
      <c r="D10673" s="96"/>
    </row>
    <row r="10674" spans="2:4" s="8" customFormat="1">
      <c r="B10674" s="11"/>
      <c r="D10674" s="96"/>
    </row>
    <row r="10675" spans="2:4" s="8" customFormat="1">
      <c r="B10675" s="11"/>
      <c r="D10675" s="96"/>
    </row>
    <row r="10676" spans="2:4" s="8" customFormat="1">
      <c r="B10676" s="11"/>
      <c r="D10676" s="96"/>
    </row>
    <row r="10677" spans="2:4" s="8" customFormat="1">
      <c r="B10677" s="11"/>
      <c r="D10677" s="96"/>
    </row>
    <row r="10678" spans="2:4" s="8" customFormat="1">
      <c r="B10678" s="11"/>
      <c r="D10678" s="96"/>
    </row>
    <row r="10679" spans="2:4" s="8" customFormat="1">
      <c r="B10679" s="11"/>
      <c r="D10679" s="96"/>
    </row>
    <row r="10680" spans="2:4" s="8" customFormat="1">
      <c r="B10680" s="11"/>
      <c r="D10680" s="96"/>
    </row>
    <row r="10681" spans="2:4" s="8" customFormat="1">
      <c r="B10681" s="11"/>
      <c r="D10681" s="96"/>
    </row>
    <row r="10682" spans="2:4" s="8" customFormat="1">
      <c r="B10682" s="11"/>
      <c r="D10682" s="96"/>
    </row>
    <row r="10683" spans="2:4" s="8" customFormat="1">
      <c r="B10683" s="11"/>
      <c r="D10683" s="96"/>
    </row>
    <row r="10684" spans="2:4" s="8" customFormat="1">
      <c r="B10684" s="11"/>
      <c r="D10684" s="96"/>
    </row>
    <row r="10685" spans="2:4" s="8" customFormat="1">
      <c r="B10685" s="11"/>
      <c r="D10685" s="96"/>
    </row>
    <row r="10686" spans="2:4" s="8" customFormat="1">
      <c r="B10686" s="11"/>
      <c r="D10686" s="96"/>
    </row>
    <row r="10687" spans="2:4" s="8" customFormat="1">
      <c r="B10687" s="11"/>
      <c r="D10687" s="96"/>
    </row>
    <row r="10688" spans="2:4" s="8" customFormat="1">
      <c r="B10688" s="11"/>
      <c r="D10688" s="96"/>
    </row>
    <row r="10689" spans="2:4" s="8" customFormat="1">
      <c r="B10689" s="11"/>
      <c r="D10689" s="96"/>
    </row>
    <row r="10690" spans="2:4" s="8" customFormat="1">
      <c r="B10690" s="11"/>
      <c r="D10690" s="96"/>
    </row>
    <row r="10691" spans="2:4" s="8" customFormat="1">
      <c r="B10691" s="11"/>
      <c r="D10691" s="96"/>
    </row>
    <row r="10692" spans="2:4" s="8" customFormat="1">
      <c r="B10692" s="11"/>
      <c r="D10692" s="96"/>
    </row>
    <row r="10693" spans="2:4" s="8" customFormat="1">
      <c r="B10693" s="11"/>
      <c r="D10693" s="96"/>
    </row>
    <row r="10694" spans="2:4" s="8" customFormat="1">
      <c r="B10694" s="11"/>
      <c r="D10694" s="96"/>
    </row>
    <row r="10695" spans="2:4" s="8" customFormat="1">
      <c r="B10695" s="11"/>
      <c r="D10695" s="96"/>
    </row>
    <row r="10696" spans="2:4" s="8" customFormat="1">
      <c r="B10696" s="11"/>
      <c r="D10696" s="96"/>
    </row>
    <row r="10697" spans="2:4" s="8" customFormat="1">
      <c r="B10697" s="11"/>
      <c r="D10697" s="96"/>
    </row>
    <row r="10698" spans="2:4" s="8" customFormat="1">
      <c r="B10698" s="11"/>
      <c r="D10698" s="96"/>
    </row>
    <row r="10699" spans="2:4" s="8" customFormat="1">
      <c r="B10699" s="11"/>
      <c r="D10699" s="96"/>
    </row>
    <row r="10700" spans="2:4" s="8" customFormat="1">
      <c r="B10700" s="11"/>
      <c r="D10700" s="96"/>
    </row>
    <row r="10701" spans="2:4" s="8" customFormat="1">
      <c r="B10701" s="11"/>
      <c r="D10701" s="96"/>
    </row>
    <row r="10702" spans="2:4" s="8" customFormat="1">
      <c r="B10702" s="11"/>
      <c r="D10702" s="96"/>
    </row>
    <row r="10703" spans="2:4" s="8" customFormat="1">
      <c r="B10703" s="11"/>
      <c r="D10703" s="96"/>
    </row>
    <row r="10704" spans="2:4" s="8" customFormat="1">
      <c r="B10704" s="11"/>
      <c r="D10704" s="96"/>
    </row>
    <row r="10705" spans="2:4" s="8" customFormat="1">
      <c r="B10705" s="11"/>
      <c r="D10705" s="96"/>
    </row>
    <row r="10706" spans="2:4" s="8" customFormat="1">
      <c r="B10706" s="11"/>
      <c r="D10706" s="96"/>
    </row>
    <row r="10707" spans="2:4" s="8" customFormat="1">
      <c r="B10707" s="11"/>
      <c r="D10707" s="96"/>
    </row>
    <row r="10708" spans="2:4" s="8" customFormat="1">
      <c r="B10708" s="11"/>
      <c r="D10708" s="96"/>
    </row>
    <row r="10709" spans="2:4" s="8" customFormat="1">
      <c r="B10709" s="11"/>
      <c r="D10709" s="96"/>
    </row>
    <row r="10710" spans="2:4" s="8" customFormat="1">
      <c r="B10710" s="11"/>
      <c r="D10710" s="96"/>
    </row>
    <row r="10711" spans="2:4" s="8" customFormat="1">
      <c r="B10711" s="11"/>
      <c r="D10711" s="96"/>
    </row>
    <row r="10712" spans="2:4" s="8" customFormat="1">
      <c r="B10712" s="11"/>
      <c r="D10712" s="96"/>
    </row>
    <row r="10713" spans="2:4" s="8" customFormat="1">
      <c r="B10713" s="11"/>
      <c r="D10713" s="96"/>
    </row>
    <row r="10714" spans="2:4" s="8" customFormat="1">
      <c r="B10714" s="11"/>
      <c r="D10714" s="96"/>
    </row>
    <row r="10715" spans="2:4" s="8" customFormat="1">
      <c r="B10715" s="11"/>
      <c r="D10715" s="96"/>
    </row>
    <row r="10716" spans="2:4" s="8" customFormat="1">
      <c r="B10716" s="11"/>
      <c r="D10716" s="96"/>
    </row>
    <row r="10717" spans="2:4" s="8" customFormat="1">
      <c r="B10717" s="11"/>
      <c r="D10717" s="96"/>
    </row>
    <row r="10718" spans="2:4" s="8" customFormat="1">
      <c r="B10718" s="11"/>
      <c r="D10718" s="96"/>
    </row>
    <row r="10719" spans="2:4" s="8" customFormat="1">
      <c r="B10719" s="11"/>
      <c r="D10719" s="96"/>
    </row>
    <row r="10720" spans="2:4" s="8" customFormat="1">
      <c r="B10720" s="11"/>
      <c r="D10720" s="96"/>
    </row>
    <row r="10721" spans="2:4" s="8" customFormat="1">
      <c r="B10721" s="11"/>
      <c r="D10721" s="96"/>
    </row>
    <row r="10722" spans="2:4" s="8" customFormat="1">
      <c r="B10722" s="11"/>
      <c r="D10722" s="96"/>
    </row>
    <row r="10723" spans="2:4" s="8" customFormat="1">
      <c r="B10723" s="11"/>
      <c r="D10723" s="96"/>
    </row>
    <row r="10724" spans="2:4" s="8" customFormat="1">
      <c r="B10724" s="11"/>
      <c r="D10724" s="96"/>
    </row>
    <row r="10725" spans="2:4" s="8" customFormat="1">
      <c r="B10725" s="11"/>
      <c r="D10725" s="96"/>
    </row>
    <row r="10726" spans="2:4" s="8" customFormat="1">
      <c r="B10726" s="11"/>
      <c r="D10726" s="96"/>
    </row>
    <row r="10727" spans="2:4" s="8" customFormat="1">
      <c r="B10727" s="11"/>
      <c r="D10727" s="96"/>
    </row>
    <row r="10728" spans="2:4" s="8" customFormat="1">
      <c r="B10728" s="11"/>
      <c r="D10728" s="96"/>
    </row>
    <row r="10729" spans="2:4" s="8" customFormat="1">
      <c r="B10729" s="11"/>
      <c r="D10729" s="96"/>
    </row>
    <row r="10730" spans="2:4" s="8" customFormat="1">
      <c r="B10730" s="11"/>
      <c r="D10730" s="96"/>
    </row>
    <row r="10731" spans="2:4" s="8" customFormat="1">
      <c r="B10731" s="11"/>
      <c r="D10731" s="96"/>
    </row>
    <row r="10732" spans="2:4" s="8" customFormat="1">
      <c r="B10732" s="11"/>
      <c r="D10732" s="96"/>
    </row>
    <row r="10733" spans="2:4" s="8" customFormat="1">
      <c r="B10733" s="11"/>
      <c r="D10733" s="96"/>
    </row>
    <row r="10734" spans="2:4" s="8" customFormat="1">
      <c r="B10734" s="11"/>
      <c r="D10734" s="96"/>
    </row>
    <row r="10735" spans="2:4" s="8" customFormat="1">
      <c r="B10735" s="11"/>
      <c r="D10735" s="96"/>
    </row>
    <row r="10736" spans="2:4" s="8" customFormat="1">
      <c r="B10736" s="11"/>
      <c r="D10736" s="96"/>
    </row>
    <row r="10737" spans="2:4" s="8" customFormat="1">
      <c r="B10737" s="11"/>
      <c r="D10737" s="96"/>
    </row>
    <row r="10738" spans="2:4" s="8" customFormat="1">
      <c r="B10738" s="11"/>
      <c r="D10738" s="96"/>
    </row>
    <row r="10739" spans="2:4" s="8" customFormat="1">
      <c r="B10739" s="11"/>
      <c r="D10739" s="96"/>
    </row>
    <row r="10740" spans="2:4" s="8" customFormat="1">
      <c r="B10740" s="11"/>
      <c r="D10740" s="96"/>
    </row>
    <row r="10741" spans="2:4" s="8" customFormat="1">
      <c r="B10741" s="11"/>
      <c r="D10741" s="96"/>
    </row>
    <row r="10742" spans="2:4" s="8" customFormat="1">
      <c r="B10742" s="11"/>
      <c r="D10742" s="96"/>
    </row>
    <row r="10743" spans="2:4" s="8" customFormat="1">
      <c r="B10743" s="11"/>
      <c r="D10743" s="96"/>
    </row>
    <row r="10744" spans="2:4" s="8" customFormat="1">
      <c r="B10744" s="11"/>
      <c r="D10744" s="96"/>
    </row>
    <row r="10745" spans="2:4" s="8" customFormat="1">
      <c r="B10745" s="11"/>
      <c r="D10745" s="96"/>
    </row>
    <row r="10746" spans="2:4" s="8" customFormat="1">
      <c r="B10746" s="11"/>
      <c r="D10746" s="96"/>
    </row>
    <row r="10747" spans="2:4" s="8" customFormat="1">
      <c r="B10747" s="11"/>
      <c r="D10747" s="96"/>
    </row>
    <row r="10748" spans="2:4" s="8" customFormat="1">
      <c r="B10748" s="11"/>
      <c r="D10748" s="96"/>
    </row>
    <row r="10749" spans="2:4" s="8" customFormat="1">
      <c r="B10749" s="11"/>
      <c r="D10749" s="96"/>
    </row>
    <row r="10750" spans="2:4" s="8" customFormat="1">
      <c r="B10750" s="11"/>
      <c r="D10750" s="96"/>
    </row>
    <row r="10751" spans="2:4" s="8" customFormat="1">
      <c r="B10751" s="11"/>
      <c r="D10751" s="96"/>
    </row>
    <row r="10752" spans="2:4" s="8" customFormat="1">
      <c r="B10752" s="11"/>
      <c r="D10752" s="96"/>
    </row>
    <row r="10753" spans="2:4" s="8" customFormat="1">
      <c r="B10753" s="11"/>
      <c r="D10753" s="96"/>
    </row>
    <row r="10754" spans="2:4" s="8" customFormat="1">
      <c r="B10754" s="11"/>
      <c r="D10754" s="96"/>
    </row>
    <row r="10755" spans="2:4" s="8" customFormat="1">
      <c r="B10755" s="11"/>
      <c r="D10755" s="96"/>
    </row>
    <row r="10756" spans="2:4" s="8" customFormat="1">
      <c r="B10756" s="11"/>
      <c r="D10756" s="96"/>
    </row>
    <row r="10757" spans="2:4" s="8" customFormat="1">
      <c r="B10757" s="11"/>
      <c r="D10757" s="96"/>
    </row>
    <row r="10758" spans="2:4" s="8" customFormat="1">
      <c r="B10758" s="11"/>
      <c r="D10758" s="96"/>
    </row>
    <row r="10759" spans="2:4" s="8" customFormat="1">
      <c r="B10759" s="11"/>
      <c r="D10759" s="96"/>
    </row>
    <row r="10760" spans="2:4" s="8" customFormat="1">
      <c r="B10760" s="11"/>
      <c r="D10760" s="96"/>
    </row>
    <row r="10761" spans="2:4" s="8" customFormat="1">
      <c r="B10761" s="11"/>
      <c r="D10761" s="96"/>
    </row>
    <row r="10762" spans="2:4" s="8" customFormat="1">
      <c r="B10762" s="11"/>
      <c r="D10762" s="96"/>
    </row>
    <row r="10763" spans="2:4" s="8" customFormat="1">
      <c r="B10763" s="11"/>
      <c r="D10763" s="96"/>
    </row>
    <row r="10764" spans="2:4" s="8" customFormat="1">
      <c r="B10764" s="11"/>
      <c r="D10764" s="96"/>
    </row>
    <row r="10765" spans="2:4" s="8" customFormat="1">
      <c r="B10765" s="11"/>
      <c r="D10765" s="96"/>
    </row>
    <row r="10766" spans="2:4" s="8" customFormat="1">
      <c r="B10766" s="11"/>
      <c r="D10766" s="96"/>
    </row>
    <row r="10767" spans="2:4" s="8" customFormat="1">
      <c r="B10767" s="11"/>
      <c r="D10767" s="96"/>
    </row>
    <row r="10768" spans="2:4" s="8" customFormat="1">
      <c r="B10768" s="11"/>
      <c r="D10768" s="96"/>
    </row>
    <row r="10769" spans="2:4" s="8" customFormat="1">
      <c r="B10769" s="11"/>
      <c r="D10769" s="96"/>
    </row>
    <row r="10770" spans="2:4" s="8" customFormat="1">
      <c r="B10770" s="11"/>
      <c r="D10770" s="96"/>
    </row>
    <row r="10771" spans="2:4" s="8" customFormat="1">
      <c r="B10771" s="11"/>
      <c r="D10771" s="96"/>
    </row>
    <row r="10772" spans="2:4" s="8" customFormat="1">
      <c r="B10772" s="11"/>
      <c r="D10772" s="96"/>
    </row>
    <row r="10773" spans="2:4" s="8" customFormat="1">
      <c r="B10773" s="11"/>
      <c r="D10773" s="96"/>
    </row>
    <row r="10774" spans="2:4" s="8" customFormat="1">
      <c r="B10774" s="11"/>
      <c r="D10774" s="96"/>
    </row>
    <row r="10775" spans="2:4" s="8" customFormat="1">
      <c r="B10775" s="11"/>
      <c r="D10775" s="96"/>
    </row>
    <row r="10776" spans="2:4" s="8" customFormat="1">
      <c r="B10776" s="11"/>
      <c r="D10776" s="96"/>
    </row>
    <row r="10777" spans="2:4" s="8" customFormat="1">
      <c r="B10777" s="11"/>
      <c r="D10777" s="96"/>
    </row>
    <row r="10778" spans="2:4" s="8" customFormat="1">
      <c r="B10778" s="11"/>
      <c r="D10778" s="96"/>
    </row>
    <row r="10779" spans="2:4" s="8" customFormat="1">
      <c r="B10779" s="11"/>
      <c r="D10779" s="96"/>
    </row>
    <row r="10780" spans="2:4" s="8" customFormat="1">
      <c r="B10780" s="11"/>
      <c r="D10780" s="96"/>
    </row>
    <row r="10781" spans="2:4" s="8" customFormat="1">
      <c r="B10781" s="11"/>
      <c r="D10781" s="96"/>
    </row>
    <row r="10782" spans="2:4" s="8" customFormat="1">
      <c r="B10782" s="11"/>
      <c r="D10782" s="96"/>
    </row>
    <row r="10783" spans="2:4" s="8" customFormat="1">
      <c r="B10783" s="11"/>
      <c r="D10783" s="96"/>
    </row>
    <row r="10784" spans="2:4" s="8" customFormat="1">
      <c r="B10784" s="11"/>
      <c r="D10784" s="96"/>
    </row>
    <row r="10785" spans="2:4" s="8" customFormat="1">
      <c r="B10785" s="11"/>
      <c r="D10785" s="96"/>
    </row>
    <row r="10786" spans="2:4" s="8" customFormat="1">
      <c r="B10786" s="11"/>
      <c r="D10786" s="96"/>
    </row>
    <row r="10787" spans="2:4" s="8" customFormat="1">
      <c r="B10787" s="11"/>
      <c r="D10787" s="96"/>
    </row>
    <row r="10788" spans="2:4" s="8" customFormat="1">
      <c r="B10788" s="11"/>
      <c r="D10788" s="96"/>
    </row>
    <row r="10789" spans="2:4" s="8" customFormat="1">
      <c r="B10789" s="11"/>
      <c r="D10789" s="96"/>
    </row>
    <row r="10790" spans="2:4" s="8" customFormat="1">
      <c r="B10790" s="11"/>
      <c r="D10790" s="96"/>
    </row>
    <row r="10791" spans="2:4" s="8" customFormat="1">
      <c r="B10791" s="11"/>
      <c r="D10791" s="96"/>
    </row>
    <row r="10792" spans="2:4" s="8" customFormat="1">
      <c r="B10792" s="11"/>
      <c r="D10792" s="96"/>
    </row>
    <row r="10793" spans="2:4" s="8" customFormat="1">
      <c r="B10793" s="11"/>
      <c r="D10793" s="96"/>
    </row>
    <row r="10794" spans="2:4" s="8" customFormat="1">
      <c r="B10794" s="11"/>
      <c r="D10794" s="96"/>
    </row>
    <row r="10795" spans="2:4" s="8" customFormat="1">
      <c r="B10795" s="11"/>
      <c r="D10795" s="96"/>
    </row>
    <row r="10796" spans="2:4" s="8" customFormat="1">
      <c r="B10796" s="11"/>
      <c r="D10796" s="96"/>
    </row>
    <row r="10797" spans="2:4" s="8" customFormat="1">
      <c r="B10797" s="11"/>
      <c r="D10797" s="96"/>
    </row>
    <row r="10798" spans="2:4" s="8" customFormat="1">
      <c r="B10798" s="11"/>
      <c r="D10798" s="96"/>
    </row>
    <row r="10799" spans="2:4" s="8" customFormat="1">
      <c r="B10799" s="11"/>
      <c r="D10799" s="96"/>
    </row>
    <row r="10800" spans="2:4" s="8" customFormat="1">
      <c r="B10800" s="11"/>
      <c r="D10800" s="96"/>
    </row>
    <row r="10801" spans="2:4" s="8" customFormat="1">
      <c r="B10801" s="11"/>
      <c r="D10801" s="96"/>
    </row>
    <row r="10802" spans="2:4" s="8" customFormat="1">
      <c r="B10802" s="11"/>
      <c r="D10802" s="96"/>
    </row>
    <row r="10803" spans="2:4" s="8" customFormat="1">
      <c r="B10803" s="11"/>
      <c r="D10803" s="96"/>
    </row>
    <row r="10804" spans="2:4" s="8" customFormat="1">
      <c r="B10804" s="11"/>
      <c r="D10804" s="96"/>
    </row>
    <row r="10805" spans="2:4" s="8" customFormat="1">
      <c r="B10805" s="11"/>
      <c r="D10805" s="96"/>
    </row>
    <row r="10806" spans="2:4" s="8" customFormat="1">
      <c r="B10806" s="11"/>
      <c r="D10806" s="96"/>
    </row>
    <row r="10807" spans="2:4" s="8" customFormat="1">
      <c r="B10807" s="11"/>
      <c r="D10807" s="96"/>
    </row>
    <row r="10808" spans="2:4" s="8" customFormat="1">
      <c r="B10808" s="11"/>
      <c r="D10808" s="96"/>
    </row>
    <row r="10809" spans="2:4" s="8" customFormat="1">
      <c r="B10809" s="11"/>
      <c r="D10809" s="96"/>
    </row>
    <row r="10810" spans="2:4" s="8" customFormat="1">
      <c r="B10810" s="11"/>
      <c r="D10810" s="96"/>
    </row>
    <row r="10811" spans="2:4" s="8" customFormat="1">
      <c r="B10811" s="11"/>
      <c r="D10811" s="96"/>
    </row>
    <row r="10812" spans="2:4" s="8" customFormat="1">
      <c r="B10812" s="11"/>
      <c r="D10812" s="96"/>
    </row>
    <row r="10813" spans="2:4" s="8" customFormat="1">
      <c r="B10813" s="11"/>
      <c r="D10813" s="96"/>
    </row>
    <row r="10814" spans="2:4" s="8" customFormat="1">
      <c r="B10814" s="11"/>
      <c r="D10814" s="96"/>
    </row>
    <row r="10815" spans="2:4" s="8" customFormat="1">
      <c r="B10815" s="11"/>
      <c r="D10815" s="96"/>
    </row>
    <row r="10816" spans="2:4" s="8" customFormat="1">
      <c r="B10816" s="11"/>
      <c r="D10816" s="96"/>
    </row>
    <row r="10817" spans="2:4" s="8" customFormat="1">
      <c r="B10817" s="11"/>
      <c r="D10817" s="96"/>
    </row>
    <row r="10818" spans="2:4" s="8" customFormat="1">
      <c r="B10818" s="11"/>
      <c r="D10818" s="96"/>
    </row>
    <row r="10819" spans="2:4" s="8" customFormat="1">
      <c r="B10819" s="11"/>
      <c r="D10819" s="96"/>
    </row>
    <row r="10820" spans="2:4" s="8" customFormat="1">
      <c r="B10820" s="11"/>
      <c r="D10820" s="96"/>
    </row>
    <row r="10821" spans="2:4" s="8" customFormat="1">
      <c r="B10821" s="11"/>
      <c r="D10821" s="96"/>
    </row>
    <row r="10822" spans="2:4" s="8" customFormat="1">
      <c r="B10822" s="11"/>
      <c r="D10822" s="96"/>
    </row>
    <row r="10823" spans="2:4" s="8" customFormat="1">
      <c r="B10823" s="11"/>
      <c r="D10823" s="96"/>
    </row>
    <row r="10824" spans="2:4" s="8" customFormat="1">
      <c r="B10824" s="11"/>
      <c r="D10824" s="96"/>
    </row>
    <row r="10825" spans="2:4" s="8" customFormat="1">
      <c r="B10825" s="11"/>
      <c r="D10825" s="96"/>
    </row>
    <row r="10826" spans="2:4" s="8" customFormat="1">
      <c r="B10826" s="11"/>
      <c r="D10826" s="96"/>
    </row>
    <row r="10827" spans="2:4" s="8" customFormat="1">
      <c r="B10827" s="11"/>
      <c r="D10827" s="96"/>
    </row>
    <row r="10828" spans="2:4" s="8" customFormat="1">
      <c r="B10828" s="11"/>
      <c r="D10828" s="96"/>
    </row>
    <row r="10829" spans="2:4" s="8" customFormat="1">
      <c r="B10829" s="11"/>
      <c r="D10829" s="96"/>
    </row>
    <row r="10830" spans="2:4" s="8" customFormat="1">
      <c r="B10830" s="11"/>
      <c r="D10830" s="96"/>
    </row>
    <row r="10831" spans="2:4" s="8" customFormat="1">
      <c r="B10831" s="11"/>
      <c r="D10831" s="96"/>
    </row>
    <row r="10832" spans="2:4" s="8" customFormat="1">
      <c r="B10832" s="11"/>
      <c r="D10832" s="96"/>
    </row>
    <row r="10833" spans="2:4" s="8" customFormat="1">
      <c r="B10833" s="11"/>
      <c r="D10833" s="96"/>
    </row>
    <row r="10834" spans="2:4" s="8" customFormat="1">
      <c r="B10834" s="11"/>
      <c r="D10834" s="96"/>
    </row>
    <row r="10835" spans="2:4" s="8" customFormat="1">
      <c r="B10835" s="11"/>
      <c r="D10835" s="96"/>
    </row>
    <row r="10836" spans="2:4" s="8" customFormat="1">
      <c r="B10836" s="11"/>
      <c r="D10836" s="96"/>
    </row>
    <row r="10837" spans="2:4" s="8" customFormat="1">
      <c r="B10837" s="11"/>
      <c r="D10837" s="96"/>
    </row>
    <row r="10838" spans="2:4" s="8" customFormat="1">
      <c r="B10838" s="11"/>
      <c r="D10838" s="96"/>
    </row>
    <row r="10839" spans="2:4" s="8" customFormat="1">
      <c r="B10839" s="11"/>
      <c r="D10839" s="96"/>
    </row>
    <row r="10840" spans="2:4" s="8" customFormat="1">
      <c r="B10840" s="11"/>
      <c r="D10840" s="96"/>
    </row>
    <row r="10841" spans="2:4" s="8" customFormat="1">
      <c r="B10841" s="11"/>
      <c r="D10841" s="96"/>
    </row>
    <row r="10842" spans="2:4" s="8" customFormat="1">
      <c r="B10842" s="11"/>
      <c r="D10842" s="96"/>
    </row>
    <row r="10843" spans="2:4" s="8" customFormat="1">
      <c r="B10843" s="11"/>
      <c r="D10843" s="96"/>
    </row>
    <row r="10844" spans="2:4" s="8" customFormat="1">
      <c r="B10844" s="11"/>
      <c r="D10844" s="96"/>
    </row>
    <row r="10845" spans="2:4" s="8" customFormat="1">
      <c r="B10845" s="11"/>
      <c r="D10845" s="96"/>
    </row>
    <row r="10846" spans="2:4" s="8" customFormat="1">
      <c r="B10846" s="11"/>
      <c r="D10846" s="96"/>
    </row>
    <row r="10847" spans="2:4" s="8" customFormat="1">
      <c r="B10847" s="11"/>
      <c r="D10847" s="96"/>
    </row>
    <row r="10848" spans="2:4" s="8" customFormat="1">
      <c r="B10848" s="11"/>
      <c r="D10848" s="96"/>
    </row>
    <row r="10849" spans="2:4" s="8" customFormat="1">
      <c r="B10849" s="11"/>
      <c r="D10849" s="96"/>
    </row>
    <row r="10850" spans="2:4" s="8" customFormat="1">
      <c r="B10850" s="11"/>
      <c r="D10850" s="96"/>
    </row>
    <row r="10851" spans="2:4" s="8" customFormat="1">
      <c r="B10851" s="11"/>
      <c r="D10851" s="96"/>
    </row>
    <row r="10852" spans="2:4" s="8" customFormat="1">
      <c r="B10852" s="11"/>
      <c r="D10852" s="96"/>
    </row>
    <row r="10853" spans="2:4" s="8" customFormat="1">
      <c r="B10853" s="11"/>
      <c r="D10853" s="96"/>
    </row>
    <row r="10854" spans="2:4" s="8" customFormat="1">
      <c r="B10854" s="11"/>
      <c r="D10854" s="96"/>
    </row>
    <row r="10855" spans="2:4" s="8" customFormat="1">
      <c r="B10855" s="11"/>
      <c r="D10855" s="96"/>
    </row>
    <row r="10856" spans="2:4" s="8" customFormat="1">
      <c r="B10856" s="11"/>
      <c r="D10856" s="96"/>
    </row>
    <row r="10857" spans="2:4" s="8" customFormat="1">
      <c r="B10857" s="11"/>
      <c r="D10857" s="96"/>
    </row>
    <row r="10858" spans="2:4" s="8" customFormat="1">
      <c r="B10858" s="11"/>
      <c r="D10858" s="96"/>
    </row>
    <row r="10859" spans="2:4" s="8" customFormat="1">
      <c r="B10859" s="11"/>
      <c r="D10859" s="96"/>
    </row>
    <row r="10860" spans="2:4" s="8" customFormat="1">
      <c r="B10860" s="11"/>
      <c r="D10860" s="96"/>
    </row>
    <row r="10861" spans="2:4" s="8" customFormat="1">
      <c r="B10861" s="11"/>
      <c r="D10861" s="96"/>
    </row>
    <row r="10862" spans="2:4" s="8" customFormat="1">
      <c r="B10862" s="11"/>
      <c r="D10862" s="96"/>
    </row>
    <row r="10863" spans="2:4" s="8" customFormat="1">
      <c r="B10863" s="11"/>
      <c r="D10863" s="96"/>
    </row>
    <row r="10864" spans="2:4" s="8" customFormat="1">
      <c r="B10864" s="11"/>
      <c r="D10864" s="96"/>
    </row>
    <row r="10865" spans="2:4" s="8" customFormat="1">
      <c r="B10865" s="11"/>
      <c r="D10865" s="96"/>
    </row>
    <row r="10866" spans="2:4" s="8" customFormat="1">
      <c r="B10866" s="11"/>
      <c r="D10866" s="96"/>
    </row>
    <row r="10867" spans="2:4" s="8" customFormat="1">
      <c r="B10867" s="11"/>
      <c r="D10867" s="96"/>
    </row>
    <row r="10868" spans="2:4" s="8" customFormat="1">
      <c r="B10868" s="11"/>
      <c r="D10868" s="96"/>
    </row>
    <row r="10869" spans="2:4" s="8" customFormat="1">
      <c r="B10869" s="11"/>
      <c r="D10869" s="96"/>
    </row>
    <row r="10870" spans="2:4" s="8" customFormat="1">
      <c r="B10870" s="11"/>
      <c r="D10870" s="96"/>
    </row>
    <row r="10871" spans="2:4" s="8" customFormat="1">
      <c r="B10871" s="11"/>
      <c r="D10871" s="96"/>
    </row>
    <row r="10872" spans="2:4" s="8" customFormat="1">
      <c r="B10872" s="11"/>
      <c r="D10872" s="96"/>
    </row>
    <row r="10873" spans="2:4" s="8" customFormat="1">
      <c r="B10873" s="11"/>
      <c r="D10873" s="96"/>
    </row>
    <row r="10874" spans="2:4" s="8" customFormat="1">
      <c r="B10874" s="11"/>
      <c r="D10874" s="96"/>
    </row>
    <row r="10875" spans="2:4" s="8" customFormat="1">
      <c r="B10875" s="11"/>
      <c r="D10875" s="96"/>
    </row>
    <row r="10876" spans="2:4" s="8" customFormat="1">
      <c r="B10876" s="11"/>
      <c r="D10876" s="96"/>
    </row>
    <row r="10877" spans="2:4" s="8" customFormat="1">
      <c r="B10877" s="11"/>
      <c r="D10877" s="96"/>
    </row>
    <row r="10878" spans="2:4" s="8" customFormat="1">
      <c r="B10878" s="11"/>
      <c r="D10878" s="96"/>
    </row>
    <row r="10879" spans="2:4" s="8" customFormat="1">
      <c r="B10879" s="11"/>
      <c r="D10879" s="96"/>
    </row>
    <row r="10880" spans="2:4" s="8" customFormat="1">
      <c r="B10880" s="11"/>
      <c r="D10880" s="96"/>
    </row>
    <row r="10881" spans="2:4" s="8" customFormat="1">
      <c r="B10881" s="11"/>
      <c r="D10881" s="96"/>
    </row>
    <row r="10882" spans="2:4" s="8" customFormat="1">
      <c r="B10882" s="11"/>
      <c r="D10882" s="96"/>
    </row>
    <row r="10883" spans="2:4" s="8" customFormat="1">
      <c r="B10883" s="11"/>
      <c r="D10883" s="96"/>
    </row>
    <row r="10884" spans="2:4" s="8" customFormat="1">
      <c r="B10884" s="11"/>
      <c r="D10884" s="96"/>
    </row>
    <row r="10885" spans="2:4" s="8" customFormat="1">
      <c r="B10885" s="11"/>
      <c r="D10885" s="96"/>
    </row>
    <row r="10886" spans="2:4" s="8" customFormat="1">
      <c r="B10886" s="11"/>
      <c r="D10886" s="96"/>
    </row>
    <row r="10887" spans="2:4" s="8" customFormat="1">
      <c r="B10887" s="11"/>
      <c r="D10887" s="96"/>
    </row>
    <row r="10888" spans="2:4" s="8" customFormat="1">
      <c r="B10888" s="11"/>
      <c r="D10888" s="96"/>
    </row>
    <row r="10889" spans="2:4" s="8" customFormat="1">
      <c r="B10889" s="11"/>
      <c r="D10889" s="96"/>
    </row>
    <row r="10890" spans="2:4" s="8" customFormat="1">
      <c r="B10890" s="11"/>
      <c r="D10890" s="96"/>
    </row>
    <row r="10891" spans="2:4" s="8" customFormat="1">
      <c r="B10891" s="11"/>
      <c r="D10891" s="96"/>
    </row>
    <row r="10892" spans="2:4" s="8" customFormat="1">
      <c r="B10892" s="11"/>
      <c r="D10892" s="96"/>
    </row>
    <row r="10893" spans="2:4" s="8" customFormat="1">
      <c r="B10893" s="11"/>
      <c r="D10893" s="96"/>
    </row>
    <row r="10894" spans="2:4" s="8" customFormat="1">
      <c r="B10894" s="11"/>
      <c r="D10894" s="96"/>
    </row>
    <row r="10895" spans="2:4" s="8" customFormat="1">
      <c r="B10895" s="11"/>
      <c r="D10895" s="96"/>
    </row>
    <row r="10896" spans="2:4" s="8" customFormat="1">
      <c r="B10896" s="11"/>
      <c r="D10896" s="96"/>
    </row>
    <row r="10897" spans="2:4" s="8" customFormat="1">
      <c r="B10897" s="11"/>
      <c r="D10897" s="96"/>
    </row>
    <row r="10898" spans="2:4" s="8" customFormat="1">
      <c r="B10898" s="11"/>
      <c r="D10898" s="96"/>
    </row>
    <row r="10899" spans="2:4" s="8" customFormat="1">
      <c r="B10899" s="11"/>
      <c r="D10899" s="96"/>
    </row>
    <row r="10900" spans="2:4" s="8" customFormat="1">
      <c r="B10900" s="11"/>
      <c r="D10900" s="96"/>
    </row>
    <row r="10901" spans="2:4" s="8" customFormat="1">
      <c r="B10901" s="11"/>
      <c r="D10901" s="96"/>
    </row>
    <row r="10902" spans="2:4" s="8" customFormat="1">
      <c r="B10902" s="11"/>
      <c r="D10902" s="96"/>
    </row>
    <row r="10903" spans="2:4" s="8" customFormat="1">
      <c r="B10903" s="11"/>
      <c r="D10903" s="96"/>
    </row>
    <row r="10904" spans="2:4" s="8" customFormat="1">
      <c r="B10904" s="11"/>
      <c r="D10904" s="96"/>
    </row>
    <row r="10905" spans="2:4" s="8" customFormat="1">
      <c r="B10905" s="11"/>
      <c r="D10905" s="96"/>
    </row>
    <row r="10906" spans="2:4" s="8" customFormat="1">
      <c r="B10906" s="11"/>
      <c r="D10906" s="96"/>
    </row>
    <row r="10907" spans="2:4" s="8" customFormat="1">
      <c r="B10907" s="11"/>
      <c r="D10907" s="96"/>
    </row>
    <row r="10908" spans="2:4" s="8" customFormat="1">
      <c r="B10908" s="11"/>
      <c r="D10908" s="96"/>
    </row>
    <row r="10909" spans="2:4" s="8" customFormat="1">
      <c r="B10909" s="11"/>
      <c r="D10909" s="96"/>
    </row>
    <row r="10910" spans="2:4" s="8" customFormat="1">
      <c r="B10910" s="11"/>
      <c r="D10910" s="96"/>
    </row>
    <row r="10911" spans="2:4" s="8" customFormat="1">
      <c r="B10911" s="11"/>
      <c r="D10911" s="96"/>
    </row>
    <row r="10912" spans="2:4" s="8" customFormat="1">
      <c r="B10912" s="11"/>
      <c r="D10912" s="96"/>
    </row>
    <row r="10913" spans="2:4" s="8" customFormat="1">
      <c r="B10913" s="11"/>
      <c r="D10913" s="96"/>
    </row>
    <row r="10914" spans="2:4" s="8" customFormat="1">
      <c r="B10914" s="11"/>
      <c r="D10914" s="96"/>
    </row>
    <row r="10915" spans="2:4" s="8" customFormat="1">
      <c r="B10915" s="11"/>
      <c r="D10915" s="96"/>
    </row>
    <row r="10916" spans="2:4" s="8" customFormat="1">
      <c r="B10916" s="11"/>
      <c r="D10916" s="96"/>
    </row>
    <row r="10917" spans="2:4" s="8" customFormat="1">
      <c r="B10917" s="11"/>
      <c r="D10917" s="96"/>
    </row>
    <row r="10918" spans="2:4" s="8" customFormat="1">
      <c r="B10918" s="11"/>
      <c r="D10918" s="96"/>
    </row>
    <row r="10919" spans="2:4" s="8" customFormat="1">
      <c r="B10919" s="11"/>
      <c r="D10919" s="96"/>
    </row>
    <row r="10920" spans="2:4" s="8" customFormat="1">
      <c r="B10920" s="11"/>
      <c r="D10920" s="96"/>
    </row>
    <row r="10921" spans="2:4" s="8" customFormat="1">
      <c r="B10921" s="11"/>
      <c r="D10921" s="96"/>
    </row>
    <row r="10922" spans="2:4" s="8" customFormat="1">
      <c r="B10922" s="11"/>
      <c r="D10922" s="96"/>
    </row>
    <row r="10923" spans="2:4" s="8" customFormat="1">
      <c r="B10923" s="11"/>
      <c r="D10923" s="96"/>
    </row>
    <row r="10924" spans="2:4" s="8" customFormat="1">
      <c r="B10924" s="11"/>
      <c r="D10924" s="96"/>
    </row>
    <row r="10925" spans="2:4" s="8" customFormat="1">
      <c r="B10925" s="11"/>
      <c r="D10925" s="96"/>
    </row>
    <row r="10926" spans="2:4" s="8" customFormat="1">
      <c r="B10926" s="11"/>
      <c r="D10926" s="96"/>
    </row>
    <row r="10927" spans="2:4" s="8" customFormat="1">
      <c r="B10927" s="11"/>
      <c r="D10927" s="96"/>
    </row>
    <row r="10928" spans="2:4" s="8" customFormat="1">
      <c r="B10928" s="11"/>
      <c r="D10928" s="96"/>
    </row>
    <row r="10929" spans="2:4" s="8" customFormat="1">
      <c r="B10929" s="11"/>
      <c r="D10929" s="96"/>
    </row>
    <row r="10930" spans="2:4" s="8" customFormat="1">
      <c r="B10930" s="11"/>
      <c r="D10930" s="96"/>
    </row>
    <row r="10931" spans="2:4" s="8" customFormat="1">
      <c r="B10931" s="11"/>
      <c r="D10931" s="96"/>
    </row>
    <row r="10932" spans="2:4" s="8" customFormat="1">
      <c r="B10932" s="11"/>
      <c r="D10932" s="96"/>
    </row>
    <row r="10933" spans="2:4" s="8" customFormat="1">
      <c r="B10933" s="11"/>
      <c r="D10933" s="96"/>
    </row>
    <row r="10934" spans="2:4" s="8" customFormat="1">
      <c r="B10934" s="11"/>
      <c r="D10934" s="96"/>
    </row>
    <row r="10935" spans="2:4" s="8" customFormat="1">
      <c r="B10935" s="11"/>
      <c r="D10935" s="96"/>
    </row>
    <row r="10936" spans="2:4" s="8" customFormat="1">
      <c r="B10936" s="11"/>
      <c r="D10936" s="96"/>
    </row>
    <row r="10937" spans="2:4" s="8" customFormat="1">
      <c r="B10937" s="11"/>
      <c r="D10937" s="96"/>
    </row>
    <row r="10938" spans="2:4" s="8" customFormat="1">
      <c r="B10938" s="11"/>
      <c r="D10938" s="96"/>
    </row>
    <row r="10939" spans="2:4" s="8" customFormat="1">
      <c r="B10939" s="11"/>
      <c r="D10939" s="96"/>
    </row>
    <row r="10940" spans="2:4" s="8" customFormat="1">
      <c r="B10940" s="11"/>
      <c r="D10940" s="96"/>
    </row>
    <row r="10941" spans="2:4" s="8" customFormat="1">
      <c r="B10941" s="11"/>
      <c r="D10941" s="96"/>
    </row>
    <row r="10942" spans="2:4" s="8" customFormat="1">
      <c r="B10942" s="11"/>
      <c r="D10942" s="96"/>
    </row>
    <row r="10943" spans="2:4" s="8" customFormat="1">
      <c r="B10943" s="11"/>
      <c r="D10943" s="96"/>
    </row>
    <row r="10944" spans="2:4" s="8" customFormat="1">
      <c r="B10944" s="11"/>
      <c r="D10944" s="96"/>
    </row>
    <row r="10945" spans="2:4" s="8" customFormat="1">
      <c r="B10945" s="11"/>
      <c r="D10945" s="96"/>
    </row>
    <row r="10946" spans="2:4" s="8" customFormat="1">
      <c r="B10946" s="11"/>
      <c r="D10946" s="96"/>
    </row>
    <row r="10947" spans="2:4" s="8" customFormat="1">
      <c r="B10947" s="11"/>
      <c r="D10947" s="96"/>
    </row>
    <row r="10948" spans="2:4" s="8" customFormat="1">
      <c r="B10948" s="11"/>
      <c r="D10948" s="96"/>
    </row>
    <row r="10949" spans="2:4" s="8" customFormat="1">
      <c r="B10949" s="11"/>
      <c r="D10949" s="96"/>
    </row>
    <row r="10950" spans="2:4" s="8" customFormat="1">
      <c r="B10950" s="11"/>
      <c r="D10950" s="96"/>
    </row>
    <row r="10951" spans="2:4" s="8" customFormat="1">
      <c r="B10951" s="11"/>
      <c r="D10951" s="96"/>
    </row>
    <row r="10952" spans="2:4" s="8" customFormat="1">
      <c r="B10952" s="11"/>
      <c r="D10952" s="96"/>
    </row>
    <row r="10953" spans="2:4" s="8" customFormat="1">
      <c r="B10953" s="11"/>
      <c r="D10953" s="96"/>
    </row>
    <row r="10954" spans="2:4" s="8" customFormat="1">
      <c r="B10954" s="11"/>
      <c r="D10954" s="96"/>
    </row>
    <row r="10955" spans="2:4" s="8" customFormat="1">
      <c r="B10955" s="11"/>
      <c r="D10955" s="96"/>
    </row>
    <row r="10956" spans="2:4" s="8" customFormat="1">
      <c r="B10956" s="11"/>
      <c r="D10956" s="96"/>
    </row>
    <row r="10957" spans="2:4" s="8" customFormat="1">
      <c r="B10957" s="11"/>
      <c r="D10957" s="96"/>
    </row>
    <row r="10958" spans="2:4" s="8" customFormat="1">
      <c r="B10958" s="11"/>
      <c r="D10958" s="96"/>
    </row>
    <row r="10959" spans="2:4" s="8" customFormat="1">
      <c r="B10959" s="11"/>
      <c r="D10959" s="96"/>
    </row>
    <row r="10960" spans="2:4" s="8" customFormat="1">
      <c r="B10960" s="11"/>
      <c r="D10960" s="96"/>
    </row>
    <row r="10961" spans="2:4" s="8" customFormat="1">
      <c r="B10961" s="11"/>
      <c r="D10961" s="96"/>
    </row>
    <row r="10962" spans="2:4" s="8" customFormat="1">
      <c r="B10962" s="11"/>
      <c r="D10962" s="96"/>
    </row>
    <row r="10963" spans="2:4" s="8" customFormat="1">
      <c r="B10963" s="11"/>
      <c r="D10963" s="96"/>
    </row>
    <row r="10964" spans="2:4" s="8" customFormat="1">
      <c r="B10964" s="11"/>
      <c r="D10964" s="96"/>
    </row>
    <row r="10965" spans="2:4" s="8" customFormat="1">
      <c r="B10965" s="11"/>
      <c r="D10965" s="96"/>
    </row>
    <row r="10966" spans="2:4" s="8" customFormat="1">
      <c r="B10966" s="11"/>
      <c r="D10966" s="96"/>
    </row>
    <row r="10967" spans="2:4" s="8" customFormat="1">
      <c r="B10967" s="11"/>
      <c r="D10967" s="96"/>
    </row>
    <row r="10968" spans="2:4" s="8" customFormat="1">
      <c r="B10968" s="11"/>
      <c r="D10968" s="96"/>
    </row>
    <row r="10969" spans="2:4" s="8" customFormat="1">
      <c r="B10969" s="11"/>
      <c r="D10969" s="96"/>
    </row>
    <row r="10970" spans="2:4" s="8" customFormat="1">
      <c r="B10970" s="11"/>
      <c r="D10970" s="96"/>
    </row>
    <row r="10971" spans="2:4" s="8" customFormat="1">
      <c r="B10971" s="11"/>
      <c r="D10971" s="96"/>
    </row>
    <row r="10972" spans="2:4" s="8" customFormat="1">
      <c r="B10972" s="11"/>
      <c r="D10972" s="96"/>
    </row>
    <row r="10973" spans="2:4" s="8" customFormat="1">
      <c r="B10973" s="11"/>
      <c r="D10973" s="96"/>
    </row>
    <row r="10974" spans="2:4" s="8" customFormat="1">
      <c r="B10974" s="11"/>
      <c r="D10974" s="96"/>
    </row>
    <row r="10975" spans="2:4" s="8" customFormat="1">
      <c r="B10975" s="11"/>
      <c r="D10975" s="96"/>
    </row>
    <row r="10976" spans="2:4" s="8" customFormat="1">
      <c r="B10976" s="11"/>
      <c r="D10976" s="96"/>
    </row>
    <row r="10977" spans="2:4" s="8" customFormat="1">
      <c r="B10977" s="11"/>
      <c r="D10977" s="96"/>
    </row>
    <row r="10978" spans="2:4" s="8" customFormat="1">
      <c r="B10978" s="11"/>
      <c r="D10978" s="96"/>
    </row>
    <row r="10979" spans="2:4" s="8" customFormat="1">
      <c r="B10979" s="11"/>
      <c r="D10979" s="96"/>
    </row>
    <row r="10980" spans="2:4" s="8" customFormat="1">
      <c r="B10980" s="11"/>
      <c r="D10980" s="96"/>
    </row>
    <row r="10981" spans="2:4" s="8" customFormat="1">
      <c r="B10981" s="11"/>
      <c r="D10981" s="96"/>
    </row>
    <row r="10982" spans="2:4" s="8" customFormat="1">
      <c r="B10982" s="11"/>
      <c r="D10982" s="96"/>
    </row>
    <row r="10983" spans="2:4" s="8" customFormat="1">
      <c r="B10983" s="11"/>
      <c r="D10983" s="96"/>
    </row>
    <row r="10984" spans="2:4" s="8" customFormat="1">
      <c r="B10984" s="11"/>
      <c r="D10984" s="96"/>
    </row>
    <row r="10985" spans="2:4" s="8" customFormat="1">
      <c r="B10985" s="11"/>
      <c r="D10985" s="96"/>
    </row>
    <row r="10986" spans="2:4" s="8" customFormat="1">
      <c r="B10986" s="11"/>
      <c r="D10986" s="96"/>
    </row>
    <row r="10987" spans="2:4" s="8" customFormat="1">
      <c r="B10987" s="11"/>
      <c r="D10987" s="96"/>
    </row>
    <row r="10988" spans="2:4" s="8" customFormat="1">
      <c r="B10988" s="11"/>
      <c r="D10988" s="96"/>
    </row>
    <row r="10989" spans="2:4" s="8" customFormat="1">
      <c r="B10989" s="11"/>
      <c r="D10989" s="96"/>
    </row>
    <row r="10990" spans="2:4" s="8" customFormat="1">
      <c r="B10990" s="11"/>
      <c r="D10990" s="96"/>
    </row>
    <row r="10991" spans="2:4" s="8" customFormat="1">
      <c r="B10991" s="11"/>
      <c r="D10991" s="96"/>
    </row>
    <row r="10992" spans="2:4" s="8" customFormat="1">
      <c r="B10992" s="11"/>
      <c r="D10992" s="96"/>
    </row>
    <row r="10993" spans="2:4" s="8" customFormat="1">
      <c r="B10993" s="11"/>
      <c r="D10993" s="96"/>
    </row>
    <row r="10994" spans="2:4" s="8" customFormat="1">
      <c r="B10994" s="11"/>
      <c r="D10994" s="96"/>
    </row>
    <row r="10995" spans="2:4" s="8" customFormat="1">
      <c r="B10995" s="11"/>
      <c r="D10995" s="96"/>
    </row>
    <row r="10996" spans="2:4" s="8" customFormat="1">
      <c r="B10996" s="11"/>
      <c r="D10996" s="96"/>
    </row>
    <row r="10997" spans="2:4" s="8" customFormat="1">
      <c r="B10997" s="11"/>
      <c r="D10997" s="96"/>
    </row>
    <row r="10998" spans="2:4" s="8" customFormat="1">
      <c r="B10998" s="11"/>
      <c r="D10998" s="96"/>
    </row>
    <row r="10999" spans="2:4" s="8" customFormat="1">
      <c r="B10999" s="11"/>
      <c r="D10999" s="96"/>
    </row>
    <row r="11000" spans="2:4" s="8" customFormat="1">
      <c r="B11000" s="11"/>
      <c r="D11000" s="96"/>
    </row>
    <row r="11001" spans="2:4" s="8" customFormat="1">
      <c r="B11001" s="11"/>
      <c r="D11001" s="96"/>
    </row>
    <row r="11002" spans="2:4" s="8" customFormat="1">
      <c r="B11002" s="11"/>
      <c r="D11002" s="96"/>
    </row>
    <row r="11003" spans="2:4" s="8" customFormat="1">
      <c r="B11003" s="11"/>
      <c r="D11003" s="96"/>
    </row>
    <row r="11004" spans="2:4" s="8" customFormat="1">
      <c r="B11004" s="11"/>
      <c r="D11004" s="96"/>
    </row>
    <row r="11005" spans="2:4" s="8" customFormat="1">
      <c r="B11005" s="11"/>
      <c r="D11005" s="96"/>
    </row>
    <row r="11006" spans="2:4" s="8" customFormat="1">
      <c r="B11006" s="11"/>
      <c r="D11006" s="96"/>
    </row>
    <row r="11007" spans="2:4" s="8" customFormat="1">
      <c r="B11007" s="11"/>
      <c r="D11007" s="96"/>
    </row>
    <row r="11008" spans="2:4" s="8" customFormat="1">
      <c r="B11008" s="11"/>
      <c r="D11008" s="96"/>
    </row>
    <row r="11009" spans="2:4" s="8" customFormat="1">
      <c r="B11009" s="11"/>
      <c r="D11009" s="96"/>
    </row>
    <row r="11010" spans="2:4" s="8" customFormat="1">
      <c r="B11010" s="11"/>
      <c r="D11010" s="96"/>
    </row>
    <row r="11011" spans="2:4" s="8" customFormat="1">
      <c r="B11011" s="11"/>
      <c r="D11011" s="96"/>
    </row>
    <row r="11012" spans="2:4" s="8" customFormat="1">
      <c r="B11012" s="11"/>
      <c r="D11012" s="96"/>
    </row>
    <row r="11013" spans="2:4" s="8" customFormat="1">
      <c r="B11013" s="11"/>
      <c r="D11013" s="96"/>
    </row>
    <row r="11014" spans="2:4" s="8" customFormat="1">
      <c r="B11014" s="11"/>
      <c r="D11014" s="96"/>
    </row>
    <row r="11015" spans="2:4" s="8" customFormat="1">
      <c r="B11015" s="11"/>
      <c r="D11015" s="96"/>
    </row>
    <row r="11016" spans="2:4" s="8" customFormat="1">
      <c r="B11016" s="11"/>
      <c r="D11016" s="96"/>
    </row>
    <row r="11017" spans="2:4" s="8" customFormat="1">
      <c r="B11017" s="11"/>
      <c r="D11017" s="96"/>
    </row>
    <row r="11018" spans="2:4" s="8" customFormat="1">
      <c r="B11018" s="11"/>
      <c r="D11018" s="96"/>
    </row>
    <row r="11019" spans="2:4" s="8" customFormat="1">
      <c r="B11019" s="11"/>
      <c r="D11019" s="96"/>
    </row>
    <row r="11020" spans="2:4" s="8" customFormat="1">
      <c r="B11020" s="11"/>
      <c r="D11020" s="96"/>
    </row>
    <row r="11021" spans="2:4" s="8" customFormat="1">
      <c r="B11021" s="11"/>
      <c r="D11021" s="96"/>
    </row>
    <row r="11022" spans="2:4" s="8" customFormat="1">
      <c r="B11022" s="11"/>
      <c r="D11022" s="96"/>
    </row>
    <row r="11023" spans="2:4" s="8" customFormat="1">
      <c r="B11023" s="11"/>
      <c r="D11023" s="96"/>
    </row>
    <row r="11024" spans="2:4" s="8" customFormat="1">
      <c r="B11024" s="11"/>
      <c r="D11024" s="96"/>
    </row>
    <row r="11025" spans="2:4" s="8" customFormat="1">
      <c r="B11025" s="11"/>
      <c r="D11025" s="96"/>
    </row>
    <row r="11026" spans="2:4" s="8" customFormat="1">
      <c r="B11026" s="11"/>
      <c r="D11026" s="96"/>
    </row>
    <row r="11027" spans="2:4" s="8" customFormat="1">
      <c r="B11027" s="11"/>
      <c r="D11027" s="96"/>
    </row>
    <row r="11028" spans="2:4" s="8" customFormat="1">
      <c r="B11028" s="11"/>
      <c r="D11028" s="96"/>
    </row>
    <row r="11029" spans="2:4" s="8" customFormat="1">
      <c r="B11029" s="11"/>
      <c r="D11029" s="96"/>
    </row>
    <row r="11030" spans="2:4" s="8" customFormat="1">
      <c r="B11030" s="11"/>
      <c r="D11030" s="96"/>
    </row>
    <row r="11031" spans="2:4" s="8" customFormat="1">
      <c r="B11031" s="11"/>
      <c r="D11031" s="96"/>
    </row>
    <row r="11032" spans="2:4" s="8" customFormat="1">
      <c r="B11032" s="11"/>
      <c r="D11032" s="96"/>
    </row>
    <row r="11033" spans="2:4" s="8" customFormat="1">
      <c r="B11033" s="11"/>
      <c r="D11033" s="96"/>
    </row>
    <row r="11034" spans="2:4" s="8" customFormat="1">
      <c r="B11034" s="11"/>
      <c r="D11034" s="96"/>
    </row>
    <row r="11035" spans="2:4" s="8" customFormat="1">
      <c r="B11035" s="11"/>
      <c r="D11035" s="96"/>
    </row>
    <row r="11036" spans="2:4" s="8" customFormat="1">
      <c r="B11036" s="11"/>
      <c r="D11036" s="96"/>
    </row>
    <row r="11037" spans="2:4" s="8" customFormat="1">
      <c r="B11037" s="11"/>
      <c r="D11037" s="96"/>
    </row>
    <row r="11038" spans="2:4" s="8" customFormat="1">
      <c r="B11038" s="11"/>
      <c r="D11038" s="96"/>
    </row>
    <row r="11039" spans="2:4" s="8" customFormat="1">
      <c r="B11039" s="11"/>
      <c r="D11039" s="96"/>
    </row>
    <row r="11040" spans="2:4" s="8" customFormat="1">
      <c r="B11040" s="11"/>
      <c r="D11040" s="96"/>
    </row>
    <row r="11041" spans="2:4" s="8" customFormat="1">
      <c r="B11041" s="11"/>
      <c r="D11041" s="96"/>
    </row>
    <row r="11042" spans="2:4" s="8" customFormat="1">
      <c r="B11042" s="11"/>
      <c r="D11042" s="96"/>
    </row>
    <row r="11043" spans="2:4" s="8" customFormat="1">
      <c r="B11043" s="11"/>
      <c r="D11043" s="96"/>
    </row>
    <row r="11044" spans="2:4" s="8" customFormat="1">
      <c r="B11044" s="11"/>
      <c r="D11044" s="96"/>
    </row>
    <row r="11045" spans="2:4" s="8" customFormat="1">
      <c r="B11045" s="11"/>
      <c r="D11045" s="96"/>
    </row>
    <row r="11046" spans="2:4" s="8" customFormat="1">
      <c r="B11046" s="11"/>
      <c r="D11046" s="96"/>
    </row>
    <row r="11047" spans="2:4" s="8" customFormat="1">
      <c r="B11047" s="11"/>
      <c r="D11047" s="96"/>
    </row>
    <row r="11048" spans="2:4" s="8" customFormat="1">
      <c r="B11048" s="11"/>
      <c r="D11048" s="96"/>
    </row>
    <row r="11049" spans="2:4" s="8" customFormat="1">
      <c r="B11049" s="11"/>
      <c r="D11049" s="96"/>
    </row>
    <row r="11050" spans="2:4" s="8" customFormat="1">
      <c r="B11050" s="11"/>
      <c r="D11050" s="96"/>
    </row>
    <row r="11051" spans="2:4" s="8" customFormat="1">
      <c r="B11051" s="11"/>
      <c r="D11051" s="96"/>
    </row>
    <row r="11052" spans="2:4" s="8" customFormat="1">
      <c r="B11052" s="11"/>
      <c r="D11052" s="96"/>
    </row>
    <row r="11053" spans="2:4" s="8" customFormat="1">
      <c r="B11053" s="11"/>
      <c r="D11053" s="96"/>
    </row>
    <row r="11054" spans="2:4" s="8" customFormat="1">
      <c r="B11054" s="11"/>
      <c r="D11054" s="96"/>
    </row>
    <row r="11055" spans="2:4" s="8" customFormat="1">
      <c r="B11055" s="11"/>
      <c r="D11055" s="96"/>
    </row>
    <row r="11056" spans="2:4" s="8" customFormat="1">
      <c r="B11056" s="11"/>
      <c r="D11056" s="96"/>
    </row>
    <row r="11057" spans="2:4" s="8" customFormat="1">
      <c r="B11057" s="11"/>
      <c r="D11057" s="96"/>
    </row>
    <row r="11058" spans="2:4" s="8" customFormat="1">
      <c r="B11058" s="11"/>
      <c r="D11058" s="96"/>
    </row>
    <row r="11059" spans="2:4" s="8" customFormat="1">
      <c r="B11059" s="11"/>
      <c r="D11059" s="96"/>
    </row>
    <row r="11060" spans="2:4" s="8" customFormat="1">
      <c r="B11060" s="11"/>
      <c r="D11060" s="96"/>
    </row>
    <row r="11061" spans="2:4" s="8" customFormat="1">
      <c r="B11061" s="11"/>
      <c r="D11061" s="96"/>
    </row>
    <row r="11062" spans="2:4" s="8" customFormat="1">
      <c r="B11062" s="11"/>
      <c r="D11062" s="96"/>
    </row>
    <row r="11063" spans="2:4" s="8" customFormat="1">
      <c r="B11063" s="11"/>
      <c r="D11063" s="96"/>
    </row>
    <row r="11064" spans="2:4" s="8" customFormat="1">
      <c r="B11064" s="11"/>
      <c r="D11064" s="96"/>
    </row>
    <row r="11065" spans="2:4" s="8" customFormat="1">
      <c r="B11065" s="11"/>
      <c r="D11065" s="96"/>
    </row>
    <row r="11066" spans="2:4" s="8" customFormat="1">
      <c r="B11066" s="11"/>
      <c r="D11066" s="96"/>
    </row>
    <row r="11067" spans="2:4" s="8" customFormat="1">
      <c r="B11067" s="11"/>
      <c r="D11067" s="96"/>
    </row>
    <row r="11068" spans="2:4" s="8" customFormat="1">
      <c r="B11068" s="11"/>
      <c r="D11068" s="96"/>
    </row>
    <row r="11069" spans="2:4" s="8" customFormat="1">
      <c r="B11069" s="11"/>
      <c r="D11069" s="96"/>
    </row>
    <row r="11070" spans="2:4" s="8" customFormat="1">
      <c r="B11070" s="11"/>
      <c r="D11070" s="96"/>
    </row>
    <row r="11071" spans="2:4" s="8" customFormat="1">
      <c r="B11071" s="11"/>
      <c r="D11071" s="96"/>
    </row>
    <row r="11072" spans="2:4" s="8" customFormat="1">
      <c r="B11072" s="11"/>
      <c r="D11072" s="96"/>
    </row>
    <row r="11073" spans="2:4" s="8" customFormat="1">
      <c r="B11073" s="11"/>
      <c r="D11073" s="96"/>
    </row>
    <row r="11074" spans="2:4" s="8" customFormat="1">
      <c r="B11074" s="11"/>
      <c r="D11074" s="96"/>
    </row>
    <row r="11075" spans="2:4" s="8" customFormat="1">
      <c r="B11075" s="11"/>
      <c r="D11075" s="96"/>
    </row>
    <row r="11076" spans="2:4" s="8" customFormat="1">
      <c r="B11076" s="11"/>
      <c r="D11076" s="96"/>
    </row>
    <row r="11077" spans="2:4" s="8" customFormat="1">
      <c r="B11077" s="11"/>
      <c r="D11077" s="96"/>
    </row>
    <row r="11078" spans="2:4" s="8" customFormat="1">
      <c r="B11078" s="11"/>
      <c r="D11078" s="96"/>
    </row>
    <row r="11079" spans="2:4" s="8" customFormat="1">
      <c r="B11079" s="11"/>
      <c r="D11079" s="96"/>
    </row>
    <row r="11080" spans="2:4" s="8" customFormat="1">
      <c r="B11080" s="11"/>
      <c r="D11080" s="96"/>
    </row>
    <row r="11081" spans="2:4" s="8" customFormat="1">
      <c r="B11081" s="11"/>
      <c r="D11081" s="96"/>
    </row>
    <row r="11082" spans="2:4" s="8" customFormat="1">
      <c r="B11082" s="11"/>
      <c r="D11082" s="96"/>
    </row>
    <row r="11083" spans="2:4" s="8" customFormat="1">
      <c r="B11083" s="11"/>
      <c r="D11083" s="96"/>
    </row>
    <row r="11084" spans="2:4" s="8" customFormat="1">
      <c r="B11084" s="11"/>
      <c r="D11084" s="96"/>
    </row>
    <row r="11085" spans="2:4" s="8" customFormat="1">
      <c r="B11085" s="11"/>
      <c r="D11085" s="96"/>
    </row>
    <row r="11086" spans="2:4" s="8" customFormat="1">
      <c r="B11086" s="11"/>
      <c r="D11086" s="96"/>
    </row>
    <row r="11087" spans="2:4" s="8" customFormat="1">
      <c r="B11087" s="11"/>
      <c r="D11087" s="96"/>
    </row>
    <row r="11088" spans="2:4" s="8" customFormat="1">
      <c r="B11088" s="11"/>
      <c r="D11088" s="96"/>
    </row>
    <row r="11089" spans="2:4" s="8" customFormat="1">
      <c r="B11089" s="11"/>
      <c r="D11089" s="96"/>
    </row>
    <row r="11090" spans="2:4" s="8" customFormat="1">
      <c r="B11090" s="11"/>
      <c r="D11090" s="96"/>
    </row>
    <row r="11091" spans="2:4" s="8" customFormat="1">
      <c r="B11091" s="11"/>
      <c r="D11091" s="96"/>
    </row>
    <row r="11092" spans="2:4" s="8" customFormat="1">
      <c r="B11092" s="11"/>
      <c r="D11092" s="96"/>
    </row>
    <row r="11093" spans="2:4" s="8" customFormat="1">
      <c r="B11093" s="11"/>
      <c r="D11093" s="96"/>
    </row>
    <row r="11094" spans="2:4" s="8" customFormat="1">
      <c r="B11094" s="11"/>
      <c r="D11094" s="96"/>
    </row>
    <row r="11095" spans="2:4" s="8" customFormat="1">
      <c r="B11095" s="11"/>
      <c r="D11095" s="96"/>
    </row>
    <row r="11096" spans="2:4" s="8" customFormat="1">
      <c r="B11096" s="11"/>
      <c r="D11096" s="96"/>
    </row>
    <row r="11097" spans="2:4" s="8" customFormat="1">
      <c r="B11097" s="11"/>
      <c r="D11097" s="96"/>
    </row>
    <row r="11098" spans="2:4" s="8" customFormat="1">
      <c r="B11098" s="11"/>
      <c r="D11098" s="96"/>
    </row>
    <row r="11099" spans="2:4" s="8" customFormat="1">
      <c r="B11099" s="11"/>
      <c r="D11099" s="96"/>
    </row>
    <row r="11100" spans="2:4" s="8" customFormat="1">
      <c r="B11100" s="11"/>
      <c r="D11100" s="96"/>
    </row>
    <row r="11101" spans="2:4" s="8" customFormat="1">
      <c r="B11101" s="11"/>
      <c r="D11101" s="96"/>
    </row>
    <row r="11102" spans="2:4" s="8" customFormat="1">
      <c r="B11102" s="11"/>
      <c r="D11102" s="96"/>
    </row>
    <row r="11103" spans="2:4" s="8" customFormat="1">
      <c r="B11103" s="11"/>
      <c r="D11103" s="96"/>
    </row>
    <row r="11104" spans="2:4" s="8" customFormat="1">
      <c r="B11104" s="11"/>
      <c r="D11104" s="96"/>
    </row>
    <row r="11105" spans="2:4" s="8" customFormat="1">
      <c r="B11105" s="11"/>
      <c r="D11105" s="96"/>
    </row>
    <row r="11106" spans="2:4" s="8" customFormat="1">
      <c r="B11106" s="11"/>
      <c r="D11106" s="96"/>
    </row>
    <row r="11107" spans="2:4" s="8" customFormat="1">
      <c r="B11107" s="11"/>
      <c r="D11107" s="96"/>
    </row>
    <row r="11108" spans="2:4" s="8" customFormat="1">
      <c r="B11108" s="11"/>
      <c r="D11108" s="96"/>
    </row>
    <row r="11109" spans="2:4" s="8" customFormat="1">
      <c r="B11109" s="11"/>
      <c r="D11109" s="96"/>
    </row>
    <row r="11110" spans="2:4" s="8" customFormat="1">
      <c r="B11110" s="11"/>
      <c r="D11110" s="96"/>
    </row>
    <row r="11111" spans="2:4" s="8" customFormat="1">
      <c r="B11111" s="11"/>
      <c r="D11111" s="96"/>
    </row>
    <row r="11112" spans="2:4" s="8" customFormat="1">
      <c r="B11112" s="11"/>
      <c r="D11112" s="96"/>
    </row>
    <row r="11113" spans="2:4" s="8" customFormat="1">
      <c r="B11113" s="11"/>
      <c r="D11113" s="96"/>
    </row>
    <row r="11114" spans="2:4" s="8" customFormat="1">
      <c r="B11114" s="11"/>
      <c r="D11114" s="96"/>
    </row>
    <row r="11115" spans="2:4" s="8" customFormat="1">
      <c r="B11115" s="11"/>
      <c r="D11115" s="96"/>
    </row>
    <row r="11116" spans="2:4" s="8" customFormat="1">
      <c r="B11116" s="11"/>
      <c r="D11116" s="96"/>
    </row>
    <row r="11117" spans="2:4" s="8" customFormat="1">
      <c r="B11117" s="11"/>
      <c r="D11117" s="96"/>
    </row>
    <row r="11118" spans="2:4" s="8" customFormat="1">
      <c r="B11118" s="11"/>
      <c r="D11118" s="96"/>
    </row>
    <row r="11119" spans="2:4" s="8" customFormat="1">
      <c r="B11119" s="11"/>
      <c r="D11119" s="96"/>
    </row>
    <row r="11120" spans="2:4" s="8" customFormat="1">
      <c r="B11120" s="11"/>
      <c r="D11120" s="96"/>
    </row>
    <row r="11121" spans="2:4" s="8" customFormat="1">
      <c r="B11121" s="11"/>
      <c r="D11121" s="96"/>
    </row>
    <row r="11122" spans="2:4" s="8" customFormat="1">
      <c r="B11122" s="11"/>
      <c r="D11122" s="96"/>
    </row>
    <row r="11123" spans="2:4" s="8" customFormat="1">
      <c r="B11123" s="11"/>
      <c r="D11123" s="96"/>
    </row>
    <row r="11124" spans="2:4" s="8" customFormat="1">
      <c r="B11124" s="11"/>
      <c r="D11124" s="96"/>
    </row>
    <row r="11125" spans="2:4" s="8" customFormat="1">
      <c r="B11125" s="11"/>
      <c r="D11125" s="96"/>
    </row>
    <row r="11126" spans="2:4" s="8" customFormat="1">
      <c r="B11126" s="11"/>
      <c r="D11126" s="96"/>
    </row>
    <row r="11127" spans="2:4" s="8" customFormat="1">
      <c r="B11127" s="11"/>
      <c r="D11127" s="96"/>
    </row>
    <row r="11128" spans="2:4" s="8" customFormat="1">
      <c r="B11128" s="11"/>
      <c r="D11128" s="96"/>
    </row>
    <row r="11129" spans="2:4" s="8" customFormat="1">
      <c r="B11129" s="11"/>
      <c r="D11129" s="96"/>
    </row>
    <row r="11130" spans="2:4" s="8" customFormat="1">
      <c r="B11130" s="11"/>
      <c r="D11130" s="96"/>
    </row>
    <row r="11131" spans="2:4" s="8" customFormat="1">
      <c r="B11131" s="11"/>
      <c r="D11131" s="96"/>
    </row>
    <row r="11132" spans="2:4" s="8" customFormat="1">
      <c r="B11132" s="11"/>
      <c r="D11132" s="96"/>
    </row>
    <row r="11133" spans="2:4" s="8" customFormat="1">
      <c r="B11133" s="11"/>
      <c r="D11133" s="96"/>
    </row>
    <row r="11134" spans="2:4" s="8" customFormat="1">
      <c r="B11134" s="11"/>
      <c r="D11134" s="96"/>
    </row>
    <row r="11135" spans="2:4" s="8" customFormat="1">
      <c r="B11135" s="11"/>
      <c r="D11135" s="96"/>
    </row>
    <row r="11136" spans="2:4" s="8" customFormat="1">
      <c r="B11136" s="11"/>
      <c r="D11136" s="96"/>
    </row>
    <row r="11137" spans="2:4" s="8" customFormat="1">
      <c r="B11137" s="11"/>
      <c r="D11137" s="96"/>
    </row>
    <row r="11138" spans="2:4" s="8" customFormat="1">
      <c r="B11138" s="11"/>
      <c r="D11138" s="96"/>
    </row>
    <row r="11139" spans="2:4" s="8" customFormat="1">
      <c r="B11139" s="11"/>
      <c r="D11139" s="96"/>
    </row>
    <row r="11140" spans="2:4" s="8" customFormat="1">
      <c r="B11140" s="11"/>
      <c r="D11140" s="96"/>
    </row>
    <row r="11141" spans="2:4" s="8" customFormat="1">
      <c r="B11141" s="11"/>
      <c r="D11141" s="96"/>
    </row>
    <row r="11142" spans="2:4" s="8" customFormat="1">
      <c r="B11142" s="11"/>
      <c r="D11142" s="96"/>
    </row>
    <row r="11143" spans="2:4" s="8" customFormat="1">
      <c r="B11143" s="11"/>
      <c r="D11143" s="96"/>
    </row>
    <row r="11144" spans="2:4" s="8" customFormat="1">
      <c r="B11144" s="11"/>
      <c r="D11144" s="96"/>
    </row>
    <row r="11145" spans="2:4" s="8" customFormat="1">
      <c r="B11145" s="11"/>
      <c r="D11145" s="96"/>
    </row>
    <row r="11146" spans="2:4" s="8" customFormat="1">
      <c r="B11146" s="11"/>
      <c r="D11146" s="96"/>
    </row>
    <row r="11147" spans="2:4" s="8" customFormat="1">
      <c r="B11147" s="11"/>
      <c r="D11147" s="96"/>
    </row>
    <row r="11148" spans="2:4" s="8" customFormat="1">
      <c r="B11148" s="11"/>
      <c r="D11148" s="96"/>
    </row>
    <row r="11149" spans="2:4" s="8" customFormat="1">
      <c r="B11149" s="11"/>
      <c r="D11149" s="96"/>
    </row>
    <row r="11150" spans="2:4" s="8" customFormat="1">
      <c r="B11150" s="11"/>
      <c r="D11150" s="96"/>
    </row>
    <row r="11151" spans="2:4" s="8" customFormat="1">
      <c r="B11151" s="11"/>
      <c r="D11151" s="96"/>
    </row>
    <row r="11152" spans="2:4" s="8" customFormat="1">
      <c r="B11152" s="11"/>
      <c r="D11152" s="96"/>
    </row>
    <row r="11153" spans="2:4" s="8" customFormat="1">
      <c r="B11153" s="11"/>
      <c r="D11153" s="96"/>
    </row>
    <row r="11154" spans="2:4" s="8" customFormat="1">
      <c r="B11154" s="11"/>
      <c r="D11154" s="96"/>
    </row>
    <row r="11155" spans="2:4" s="8" customFormat="1">
      <c r="B11155" s="11"/>
      <c r="D11155" s="96"/>
    </row>
    <row r="11156" spans="2:4" s="8" customFormat="1">
      <c r="B11156" s="11"/>
      <c r="D11156" s="96"/>
    </row>
    <row r="11157" spans="2:4" s="8" customFormat="1">
      <c r="B11157" s="11"/>
      <c r="D11157" s="96"/>
    </row>
    <row r="11158" spans="2:4" s="8" customFormat="1">
      <c r="B11158" s="11"/>
      <c r="D11158" s="96"/>
    </row>
    <row r="11159" spans="2:4" s="8" customFormat="1">
      <c r="B11159" s="11"/>
      <c r="D11159" s="96"/>
    </row>
    <row r="11160" spans="2:4" s="8" customFormat="1">
      <c r="B11160" s="11"/>
      <c r="D11160" s="96"/>
    </row>
    <row r="11161" spans="2:4" s="8" customFormat="1">
      <c r="B11161" s="11"/>
      <c r="D11161" s="96"/>
    </row>
    <row r="11162" spans="2:4" s="8" customFormat="1">
      <c r="B11162" s="11"/>
      <c r="D11162" s="96"/>
    </row>
    <row r="11163" spans="2:4" s="8" customFormat="1">
      <c r="B11163" s="11"/>
      <c r="D11163" s="96"/>
    </row>
    <row r="11164" spans="2:4" s="8" customFormat="1">
      <c r="B11164" s="11"/>
      <c r="D11164" s="96"/>
    </row>
    <row r="11165" spans="2:4" s="8" customFormat="1">
      <c r="B11165" s="11"/>
      <c r="D11165" s="96"/>
    </row>
    <row r="11166" spans="2:4" s="8" customFormat="1">
      <c r="B11166" s="11"/>
      <c r="D11166" s="96"/>
    </row>
    <row r="11167" spans="2:4" s="8" customFormat="1">
      <c r="B11167" s="11"/>
      <c r="D11167" s="96"/>
    </row>
    <row r="11168" spans="2:4" s="8" customFormat="1">
      <c r="B11168" s="11"/>
      <c r="D11168" s="96"/>
    </row>
    <row r="11169" spans="2:4" s="8" customFormat="1">
      <c r="B11169" s="11"/>
      <c r="D11169" s="96"/>
    </row>
    <row r="11170" spans="2:4" s="8" customFormat="1">
      <c r="B11170" s="11"/>
      <c r="D11170" s="96"/>
    </row>
    <row r="11171" spans="2:4" s="8" customFormat="1">
      <c r="B11171" s="11"/>
      <c r="D11171" s="96"/>
    </row>
    <row r="11172" spans="2:4" s="8" customFormat="1">
      <c r="B11172" s="11"/>
      <c r="D11172" s="96"/>
    </row>
    <row r="11173" spans="2:4" s="8" customFormat="1">
      <c r="B11173" s="11"/>
      <c r="D11173" s="96"/>
    </row>
    <row r="11174" spans="2:4" s="8" customFormat="1">
      <c r="B11174" s="11"/>
      <c r="D11174" s="96"/>
    </row>
    <row r="11175" spans="2:4" s="8" customFormat="1">
      <c r="B11175" s="11"/>
      <c r="D11175" s="96"/>
    </row>
    <row r="11176" spans="2:4" s="8" customFormat="1">
      <c r="B11176" s="11"/>
      <c r="D11176" s="96"/>
    </row>
    <row r="11177" spans="2:4" s="8" customFormat="1">
      <c r="B11177" s="11"/>
      <c r="D11177" s="96"/>
    </row>
    <row r="11178" spans="2:4" s="8" customFormat="1">
      <c r="B11178" s="11"/>
      <c r="D11178" s="96"/>
    </row>
    <row r="11179" spans="2:4" s="8" customFormat="1">
      <c r="B11179" s="11"/>
      <c r="D11179" s="96"/>
    </row>
    <row r="11180" spans="2:4" s="8" customFormat="1">
      <c r="B11180" s="11"/>
      <c r="D11180" s="96"/>
    </row>
    <row r="11181" spans="2:4" s="8" customFormat="1">
      <c r="B11181" s="11"/>
      <c r="D11181" s="96"/>
    </row>
    <row r="11182" spans="2:4" s="8" customFormat="1">
      <c r="B11182" s="11"/>
      <c r="D11182" s="96"/>
    </row>
    <row r="11183" spans="2:4" s="8" customFormat="1">
      <c r="B11183" s="11"/>
      <c r="D11183" s="96"/>
    </row>
    <row r="11184" spans="2:4" s="8" customFormat="1">
      <c r="B11184" s="11"/>
      <c r="D11184" s="96"/>
    </row>
    <row r="11185" spans="2:4" s="8" customFormat="1">
      <c r="B11185" s="11"/>
      <c r="D11185" s="96"/>
    </row>
    <row r="11186" spans="2:4" s="8" customFormat="1">
      <c r="B11186" s="11"/>
      <c r="D11186" s="96"/>
    </row>
    <row r="11187" spans="2:4" s="8" customFormat="1">
      <c r="B11187" s="11"/>
      <c r="D11187" s="96"/>
    </row>
    <row r="11188" spans="2:4" s="8" customFormat="1">
      <c r="B11188" s="11"/>
      <c r="D11188" s="96"/>
    </row>
    <row r="11189" spans="2:4" s="8" customFormat="1">
      <c r="B11189" s="11"/>
      <c r="D11189" s="96"/>
    </row>
    <row r="11190" spans="2:4" s="8" customFormat="1">
      <c r="B11190" s="11"/>
      <c r="D11190" s="96"/>
    </row>
    <row r="11191" spans="2:4" s="8" customFormat="1">
      <c r="B11191" s="11"/>
      <c r="D11191" s="96"/>
    </row>
    <row r="11192" spans="2:4" s="8" customFormat="1">
      <c r="B11192" s="11"/>
      <c r="D11192" s="96"/>
    </row>
    <row r="11193" spans="2:4" s="8" customFormat="1">
      <c r="B11193" s="11"/>
      <c r="D11193" s="96"/>
    </row>
    <row r="11194" spans="2:4" s="8" customFormat="1">
      <c r="B11194" s="11"/>
      <c r="D11194" s="96"/>
    </row>
    <row r="11195" spans="2:4" s="8" customFormat="1">
      <c r="B11195" s="11"/>
      <c r="D11195" s="96"/>
    </row>
    <row r="11196" spans="2:4" s="8" customFormat="1">
      <c r="B11196" s="11"/>
      <c r="D11196" s="96"/>
    </row>
    <row r="11197" spans="2:4" s="8" customFormat="1">
      <c r="B11197" s="11"/>
      <c r="D11197" s="96"/>
    </row>
    <row r="11198" spans="2:4" s="8" customFormat="1">
      <c r="B11198" s="11"/>
      <c r="D11198" s="96"/>
    </row>
    <row r="11199" spans="2:4" s="8" customFormat="1">
      <c r="B11199" s="11"/>
      <c r="D11199" s="96"/>
    </row>
    <row r="11200" spans="2:4" s="8" customFormat="1">
      <c r="B11200" s="11"/>
      <c r="D11200" s="96"/>
    </row>
    <row r="11201" spans="2:4" s="8" customFormat="1">
      <c r="B11201" s="11"/>
      <c r="D11201" s="96"/>
    </row>
    <row r="11202" spans="2:4" s="8" customFormat="1">
      <c r="B11202" s="11"/>
      <c r="D11202" s="96"/>
    </row>
    <row r="11203" spans="2:4" s="8" customFormat="1">
      <c r="B11203" s="11"/>
      <c r="D11203" s="96"/>
    </row>
    <row r="11204" spans="2:4" s="8" customFormat="1">
      <c r="B11204" s="11"/>
      <c r="D11204" s="96"/>
    </row>
    <row r="11205" spans="2:4" s="8" customFormat="1">
      <c r="B11205" s="11"/>
      <c r="D11205" s="96"/>
    </row>
    <row r="11206" spans="2:4" s="8" customFormat="1">
      <c r="B11206" s="11"/>
      <c r="D11206" s="96"/>
    </row>
    <row r="11207" spans="2:4" s="8" customFormat="1">
      <c r="B11207" s="11"/>
      <c r="D11207" s="96"/>
    </row>
    <row r="11208" spans="2:4" s="8" customFormat="1">
      <c r="B11208" s="11"/>
      <c r="D11208" s="96"/>
    </row>
    <row r="11209" spans="2:4" s="8" customFormat="1">
      <c r="B11209" s="11"/>
      <c r="D11209" s="96"/>
    </row>
    <row r="11210" spans="2:4" s="8" customFormat="1">
      <c r="B11210" s="11"/>
      <c r="D11210" s="96"/>
    </row>
    <row r="11211" spans="2:4" s="8" customFormat="1">
      <c r="B11211" s="11"/>
      <c r="D11211" s="96"/>
    </row>
    <row r="11212" spans="2:4" s="8" customFormat="1">
      <c r="B11212" s="11"/>
      <c r="D11212" s="96"/>
    </row>
    <row r="11213" spans="2:4" s="8" customFormat="1">
      <c r="B11213" s="11"/>
      <c r="D11213" s="96"/>
    </row>
    <row r="11214" spans="2:4" s="8" customFormat="1">
      <c r="B11214" s="11"/>
      <c r="D11214" s="96"/>
    </row>
    <row r="11215" spans="2:4" s="8" customFormat="1">
      <c r="B11215" s="11"/>
      <c r="D11215" s="96"/>
    </row>
    <row r="11216" spans="2:4" s="8" customFormat="1">
      <c r="B11216" s="11"/>
      <c r="D11216" s="96"/>
    </row>
    <row r="11217" spans="2:4" s="8" customFormat="1">
      <c r="B11217" s="11"/>
      <c r="D11217" s="96"/>
    </row>
    <row r="11218" spans="2:4" s="8" customFormat="1">
      <c r="B11218" s="11"/>
      <c r="D11218" s="96"/>
    </row>
    <row r="11219" spans="2:4" s="8" customFormat="1">
      <c r="B11219" s="11"/>
      <c r="D11219" s="96"/>
    </row>
    <row r="11220" spans="2:4" s="8" customFormat="1">
      <c r="B11220" s="11"/>
      <c r="D11220" s="96"/>
    </row>
    <row r="11221" spans="2:4" s="8" customFormat="1">
      <c r="B11221" s="11"/>
      <c r="D11221" s="96"/>
    </row>
    <row r="11222" spans="2:4" s="8" customFormat="1">
      <c r="B11222" s="11"/>
      <c r="D11222" s="96"/>
    </row>
    <row r="11223" spans="2:4" s="8" customFormat="1">
      <c r="B11223" s="11"/>
      <c r="D11223" s="96"/>
    </row>
    <row r="11224" spans="2:4" s="8" customFormat="1">
      <c r="B11224" s="11"/>
      <c r="D11224" s="96"/>
    </row>
    <row r="11225" spans="2:4" s="8" customFormat="1">
      <c r="B11225" s="11"/>
      <c r="D11225" s="96"/>
    </row>
    <row r="11226" spans="2:4" s="8" customFormat="1">
      <c r="B11226" s="11"/>
      <c r="D11226" s="96"/>
    </row>
    <row r="11227" spans="2:4" s="8" customFormat="1">
      <c r="B11227" s="11"/>
      <c r="D11227" s="96"/>
    </row>
    <row r="11228" spans="2:4" s="8" customFormat="1">
      <c r="B11228" s="11"/>
      <c r="D11228" s="96"/>
    </row>
    <row r="11229" spans="2:4" s="8" customFormat="1">
      <c r="B11229" s="11"/>
      <c r="D11229" s="96"/>
    </row>
    <row r="11230" spans="2:4" s="8" customFormat="1">
      <c r="B11230" s="11"/>
      <c r="D11230" s="96"/>
    </row>
    <row r="11231" spans="2:4" s="8" customFormat="1">
      <c r="B11231" s="11"/>
      <c r="D11231" s="96"/>
    </row>
    <row r="11232" spans="2:4" s="8" customFormat="1">
      <c r="B11232" s="11"/>
      <c r="D11232" s="96"/>
    </row>
    <row r="11233" spans="2:4" s="8" customFormat="1">
      <c r="B11233" s="11"/>
      <c r="D11233" s="96"/>
    </row>
    <row r="11234" spans="2:4" s="8" customFormat="1">
      <c r="B11234" s="11"/>
      <c r="D11234" s="96"/>
    </row>
    <row r="11235" spans="2:4" s="8" customFormat="1">
      <c r="B11235" s="11"/>
      <c r="D11235" s="96"/>
    </row>
    <row r="11236" spans="2:4" s="8" customFormat="1">
      <c r="B11236" s="11"/>
      <c r="D11236" s="96"/>
    </row>
    <row r="11237" spans="2:4" s="8" customFormat="1">
      <c r="B11237" s="11"/>
      <c r="D11237" s="96"/>
    </row>
    <row r="11238" spans="2:4" s="8" customFormat="1">
      <c r="B11238" s="11"/>
      <c r="D11238" s="96"/>
    </row>
    <row r="11239" spans="2:4" s="8" customFormat="1">
      <c r="B11239" s="11"/>
      <c r="D11239" s="96"/>
    </row>
    <row r="11240" spans="2:4" s="8" customFormat="1">
      <c r="B11240" s="11"/>
      <c r="D11240" s="96"/>
    </row>
    <row r="11241" spans="2:4" s="8" customFormat="1">
      <c r="B11241" s="11"/>
      <c r="D11241" s="96"/>
    </row>
    <row r="11242" spans="2:4" s="8" customFormat="1">
      <c r="B11242" s="11"/>
      <c r="D11242" s="96"/>
    </row>
    <row r="11243" spans="2:4" s="8" customFormat="1">
      <c r="B11243" s="11"/>
      <c r="D11243" s="96"/>
    </row>
    <row r="11244" spans="2:4" s="8" customFormat="1">
      <c r="B11244" s="11"/>
      <c r="D11244" s="96"/>
    </row>
    <row r="11245" spans="2:4" s="8" customFormat="1">
      <c r="B11245" s="11"/>
      <c r="D11245" s="96"/>
    </row>
    <row r="11246" spans="2:4" s="8" customFormat="1">
      <c r="B11246" s="11"/>
      <c r="D11246" s="96"/>
    </row>
    <row r="11247" spans="2:4" s="8" customFormat="1">
      <c r="B11247" s="11"/>
      <c r="D11247" s="96"/>
    </row>
    <row r="11248" spans="2:4" s="8" customFormat="1">
      <c r="B11248" s="11"/>
      <c r="D11248" s="96"/>
    </row>
    <row r="11249" spans="2:4" s="8" customFormat="1">
      <c r="B11249" s="11"/>
      <c r="D11249" s="96"/>
    </row>
    <row r="11250" spans="2:4" s="8" customFormat="1">
      <c r="B11250" s="11"/>
      <c r="D11250" s="96"/>
    </row>
    <row r="11251" spans="2:4" s="8" customFormat="1">
      <c r="B11251" s="11"/>
      <c r="D11251" s="96"/>
    </row>
    <row r="11252" spans="2:4" s="8" customFormat="1">
      <c r="B11252" s="11"/>
      <c r="D11252" s="96"/>
    </row>
    <row r="11253" spans="2:4" s="8" customFormat="1">
      <c r="B11253" s="11"/>
      <c r="D11253" s="96"/>
    </row>
    <row r="11254" spans="2:4" s="8" customFormat="1">
      <c r="B11254" s="11"/>
      <c r="D11254" s="96"/>
    </row>
    <row r="11255" spans="2:4" s="8" customFormat="1">
      <c r="B11255" s="11"/>
      <c r="D11255" s="96"/>
    </row>
    <row r="11256" spans="2:4" s="8" customFormat="1">
      <c r="B11256" s="11"/>
      <c r="D11256" s="96"/>
    </row>
    <row r="11257" spans="2:4" s="8" customFormat="1">
      <c r="B11257" s="11"/>
      <c r="D11257" s="96"/>
    </row>
    <row r="11258" spans="2:4" s="8" customFormat="1">
      <c r="B11258" s="11"/>
      <c r="D11258" s="96"/>
    </row>
    <row r="11259" spans="2:4" s="8" customFormat="1">
      <c r="B11259" s="11"/>
      <c r="D11259" s="96"/>
    </row>
    <row r="11260" spans="2:4" s="8" customFormat="1">
      <c r="B11260" s="11"/>
      <c r="D11260" s="96"/>
    </row>
    <row r="11261" spans="2:4" s="8" customFormat="1">
      <c r="B11261" s="11"/>
      <c r="D11261" s="96"/>
    </row>
    <row r="11262" spans="2:4" s="8" customFormat="1">
      <c r="B11262" s="11"/>
      <c r="D11262" s="96"/>
    </row>
    <row r="11263" spans="2:4" s="8" customFormat="1">
      <c r="B11263" s="11"/>
      <c r="D11263" s="96"/>
    </row>
    <row r="11264" spans="2:4" s="8" customFormat="1">
      <c r="B11264" s="11"/>
      <c r="D11264" s="96"/>
    </row>
    <row r="11265" spans="2:4" s="8" customFormat="1">
      <c r="B11265" s="11"/>
      <c r="D11265" s="96"/>
    </row>
    <row r="11266" spans="2:4" s="8" customFormat="1">
      <c r="B11266" s="11"/>
      <c r="D11266" s="96"/>
    </row>
    <row r="11267" spans="2:4" s="8" customFormat="1">
      <c r="B11267" s="11"/>
      <c r="D11267" s="96"/>
    </row>
    <row r="11268" spans="2:4" s="8" customFormat="1">
      <c r="B11268" s="11"/>
      <c r="D11268" s="96"/>
    </row>
    <row r="11269" spans="2:4" s="8" customFormat="1">
      <c r="B11269" s="11"/>
      <c r="D11269" s="96"/>
    </row>
    <row r="11270" spans="2:4" s="8" customFormat="1">
      <c r="B11270" s="11"/>
      <c r="D11270" s="96"/>
    </row>
    <row r="11271" spans="2:4" s="8" customFormat="1">
      <c r="B11271" s="11"/>
      <c r="D11271" s="96"/>
    </row>
    <row r="11272" spans="2:4" s="8" customFormat="1">
      <c r="B11272" s="11"/>
      <c r="D11272" s="96"/>
    </row>
    <row r="11273" spans="2:4" s="8" customFormat="1">
      <c r="B11273" s="11"/>
      <c r="D11273" s="96"/>
    </row>
    <row r="11274" spans="2:4" s="8" customFormat="1">
      <c r="B11274" s="11"/>
      <c r="D11274" s="96"/>
    </row>
    <row r="11275" spans="2:4" s="8" customFormat="1">
      <c r="B11275" s="11"/>
      <c r="D11275" s="96"/>
    </row>
    <row r="11276" spans="2:4" s="8" customFormat="1">
      <c r="B11276" s="11"/>
      <c r="D11276" s="96"/>
    </row>
    <row r="11277" spans="2:4" s="8" customFormat="1">
      <c r="B11277" s="11"/>
      <c r="D11277" s="96"/>
    </row>
    <row r="11278" spans="2:4" s="8" customFormat="1">
      <c r="B11278" s="11"/>
      <c r="D11278" s="96"/>
    </row>
    <row r="11279" spans="2:4" s="8" customFormat="1">
      <c r="B11279" s="11"/>
      <c r="D11279" s="96"/>
    </row>
    <row r="11280" spans="2:4" s="8" customFormat="1">
      <c r="B11280" s="11"/>
      <c r="D11280" s="96"/>
    </row>
    <row r="11281" spans="2:4" s="8" customFormat="1">
      <c r="B11281" s="11"/>
      <c r="D11281" s="96"/>
    </row>
    <row r="11282" spans="2:4" s="8" customFormat="1">
      <c r="B11282" s="11"/>
      <c r="D11282" s="96"/>
    </row>
    <row r="11283" spans="2:4" s="8" customFormat="1">
      <c r="B11283" s="11"/>
      <c r="D11283" s="96"/>
    </row>
    <row r="11284" spans="2:4" s="8" customFormat="1">
      <c r="B11284" s="11"/>
      <c r="D11284" s="96"/>
    </row>
    <row r="11285" spans="2:4" s="8" customFormat="1">
      <c r="B11285" s="11"/>
      <c r="D11285" s="96"/>
    </row>
    <row r="11286" spans="2:4" s="8" customFormat="1">
      <c r="B11286" s="11"/>
      <c r="D11286" s="96"/>
    </row>
    <row r="11287" spans="2:4" s="8" customFormat="1">
      <c r="B11287" s="11"/>
      <c r="D11287" s="96"/>
    </row>
    <row r="11288" spans="2:4" s="8" customFormat="1">
      <c r="B11288" s="11"/>
      <c r="D11288" s="96"/>
    </row>
    <row r="11289" spans="2:4" s="8" customFormat="1">
      <c r="B11289" s="11"/>
      <c r="D11289" s="96"/>
    </row>
    <row r="11290" spans="2:4" s="8" customFormat="1">
      <c r="B11290" s="11"/>
      <c r="D11290" s="96"/>
    </row>
    <row r="11291" spans="2:4" s="8" customFormat="1">
      <c r="B11291" s="11"/>
      <c r="D11291" s="96"/>
    </row>
    <row r="11292" spans="2:4" s="8" customFormat="1">
      <c r="B11292" s="11"/>
      <c r="D11292" s="96"/>
    </row>
    <row r="11293" spans="2:4" s="8" customFormat="1">
      <c r="B11293" s="11"/>
      <c r="D11293" s="96"/>
    </row>
    <row r="11294" spans="2:4" s="8" customFormat="1">
      <c r="B11294" s="11"/>
      <c r="D11294" s="96"/>
    </row>
    <row r="11295" spans="2:4" s="8" customFormat="1">
      <c r="B11295" s="11"/>
      <c r="D11295" s="96"/>
    </row>
    <row r="11296" spans="2:4" s="8" customFormat="1">
      <c r="B11296" s="11"/>
      <c r="D11296" s="96"/>
    </row>
    <row r="11297" spans="2:4" s="8" customFormat="1">
      <c r="B11297" s="11"/>
      <c r="D11297" s="96"/>
    </row>
    <row r="11298" spans="2:4" s="8" customFormat="1">
      <c r="B11298" s="11"/>
      <c r="D11298" s="96"/>
    </row>
    <row r="11299" spans="2:4" s="8" customFormat="1">
      <c r="B11299" s="11"/>
      <c r="D11299" s="96"/>
    </row>
    <row r="11300" spans="2:4" s="8" customFormat="1">
      <c r="B11300" s="11"/>
      <c r="D11300" s="96"/>
    </row>
    <row r="11301" spans="2:4" s="8" customFormat="1">
      <c r="B11301" s="11"/>
      <c r="D11301" s="96"/>
    </row>
    <row r="11302" spans="2:4" s="8" customFormat="1">
      <c r="B11302" s="11"/>
      <c r="D11302" s="96"/>
    </row>
    <row r="11303" spans="2:4" s="8" customFormat="1">
      <c r="B11303" s="11"/>
      <c r="D11303" s="96"/>
    </row>
    <row r="11304" spans="2:4" s="8" customFormat="1">
      <c r="B11304" s="11"/>
      <c r="D11304" s="96"/>
    </row>
    <row r="11305" spans="2:4" s="8" customFormat="1">
      <c r="B11305" s="11"/>
      <c r="D11305" s="96"/>
    </row>
    <row r="11306" spans="2:4" s="8" customFormat="1">
      <c r="B11306" s="11"/>
      <c r="D11306" s="96"/>
    </row>
    <row r="11307" spans="2:4" s="8" customFormat="1">
      <c r="B11307" s="11"/>
      <c r="D11307" s="96"/>
    </row>
    <row r="11308" spans="2:4" s="8" customFormat="1">
      <c r="B11308" s="11"/>
      <c r="D11308" s="96"/>
    </row>
    <row r="11309" spans="2:4" s="8" customFormat="1">
      <c r="B11309" s="11"/>
      <c r="D11309" s="96"/>
    </row>
    <row r="11310" spans="2:4" s="8" customFormat="1">
      <c r="B11310" s="11"/>
      <c r="D11310" s="96"/>
    </row>
    <row r="11311" spans="2:4" s="8" customFormat="1">
      <c r="B11311" s="11"/>
      <c r="D11311" s="96"/>
    </row>
    <row r="11312" spans="2:4" s="8" customFormat="1">
      <c r="B11312" s="11"/>
      <c r="D11312" s="96"/>
    </row>
    <row r="11313" spans="2:4" s="8" customFormat="1">
      <c r="B11313" s="11"/>
      <c r="D11313" s="96"/>
    </row>
    <row r="11314" spans="2:4" s="8" customFormat="1">
      <c r="B11314" s="11"/>
      <c r="D11314" s="96"/>
    </row>
    <row r="11315" spans="2:4" s="8" customFormat="1">
      <c r="B11315" s="11"/>
      <c r="D11315" s="96"/>
    </row>
    <row r="11316" spans="2:4" s="8" customFormat="1">
      <c r="B11316" s="11"/>
      <c r="D11316" s="96"/>
    </row>
    <row r="11317" spans="2:4" s="8" customFormat="1">
      <c r="B11317" s="11"/>
      <c r="D11317" s="96"/>
    </row>
    <row r="11318" spans="2:4" s="8" customFormat="1">
      <c r="B11318" s="11"/>
      <c r="D11318" s="96"/>
    </row>
    <row r="11319" spans="2:4" s="8" customFormat="1">
      <c r="B11319" s="11"/>
      <c r="D11319" s="96"/>
    </row>
    <row r="11320" spans="2:4" s="8" customFormat="1">
      <c r="B11320" s="11"/>
      <c r="D11320" s="96"/>
    </row>
    <row r="11321" spans="2:4" s="8" customFormat="1">
      <c r="B11321" s="11"/>
      <c r="D11321" s="96"/>
    </row>
    <row r="11322" spans="2:4" s="8" customFormat="1">
      <c r="B11322" s="11"/>
      <c r="D11322" s="96"/>
    </row>
    <row r="11323" spans="2:4" s="8" customFormat="1">
      <c r="B11323" s="11"/>
      <c r="D11323" s="96"/>
    </row>
    <row r="11324" spans="2:4" s="8" customFormat="1">
      <c r="B11324" s="11"/>
      <c r="D11324" s="96"/>
    </row>
    <row r="11325" spans="2:4" s="8" customFormat="1">
      <c r="B11325" s="11"/>
      <c r="D11325" s="96"/>
    </row>
    <row r="11326" spans="2:4" s="8" customFormat="1">
      <c r="B11326" s="11"/>
      <c r="D11326" s="96"/>
    </row>
    <row r="11327" spans="2:4" s="8" customFormat="1">
      <c r="B11327" s="11"/>
      <c r="D11327" s="96"/>
    </row>
    <row r="11328" spans="2:4" s="8" customFormat="1">
      <c r="B11328" s="11"/>
      <c r="D11328" s="96"/>
    </row>
    <row r="11329" spans="2:4" s="8" customFormat="1">
      <c r="B11329" s="11"/>
      <c r="D11329" s="96"/>
    </row>
    <row r="11330" spans="2:4" s="8" customFormat="1">
      <c r="B11330" s="11"/>
      <c r="D11330" s="96"/>
    </row>
    <row r="11331" spans="2:4" s="8" customFormat="1">
      <c r="B11331" s="11"/>
      <c r="D11331" s="96"/>
    </row>
    <row r="11332" spans="2:4" s="8" customFormat="1">
      <c r="B11332" s="11"/>
      <c r="D11332" s="96"/>
    </row>
    <row r="11333" spans="2:4" s="8" customFormat="1">
      <c r="B11333" s="11"/>
      <c r="D11333" s="96"/>
    </row>
    <row r="11334" spans="2:4" s="8" customFormat="1">
      <c r="B11334" s="11"/>
      <c r="D11334" s="96"/>
    </row>
    <row r="11335" spans="2:4" s="8" customFormat="1">
      <c r="B11335" s="11"/>
      <c r="D11335" s="96"/>
    </row>
    <row r="11336" spans="2:4" s="8" customFormat="1">
      <c r="B11336" s="11"/>
      <c r="D11336" s="96"/>
    </row>
    <row r="11337" spans="2:4" s="8" customFormat="1">
      <c r="B11337" s="11"/>
      <c r="D11337" s="96"/>
    </row>
    <row r="11338" spans="2:4" s="8" customFormat="1">
      <c r="B11338" s="11"/>
      <c r="D11338" s="96"/>
    </row>
    <row r="11339" spans="2:4" s="8" customFormat="1">
      <c r="B11339" s="11"/>
      <c r="D11339" s="96"/>
    </row>
    <row r="11340" spans="2:4" s="8" customFormat="1">
      <c r="B11340" s="11"/>
      <c r="D11340" s="96"/>
    </row>
    <row r="11341" spans="2:4" s="8" customFormat="1">
      <c r="B11341" s="11"/>
      <c r="D11341" s="96"/>
    </row>
    <row r="11342" spans="2:4" s="8" customFormat="1">
      <c r="B11342" s="11"/>
      <c r="D11342" s="96"/>
    </row>
    <row r="11343" spans="2:4" s="8" customFormat="1">
      <c r="B11343" s="11"/>
      <c r="D11343" s="96"/>
    </row>
    <row r="11344" spans="2:4" s="8" customFormat="1">
      <c r="B11344" s="11"/>
      <c r="D11344" s="96"/>
    </row>
    <row r="11345" spans="2:4" s="8" customFormat="1">
      <c r="B11345" s="11"/>
      <c r="D11345" s="96"/>
    </row>
    <row r="11346" spans="2:4" s="8" customFormat="1">
      <c r="B11346" s="11"/>
      <c r="D11346" s="96"/>
    </row>
    <row r="11347" spans="2:4" s="8" customFormat="1">
      <c r="B11347" s="11"/>
      <c r="D11347" s="96"/>
    </row>
    <row r="11348" spans="2:4" s="8" customFormat="1">
      <c r="B11348" s="11"/>
      <c r="D11348" s="96"/>
    </row>
    <row r="11349" spans="2:4" s="8" customFormat="1">
      <c r="B11349" s="11"/>
      <c r="D11349" s="96"/>
    </row>
    <row r="11350" spans="2:4" s="8" customFormat="1">
      <c r="B11350" s="11"/>
      <c r="D11350" s="96"/>
    </row>
    <row r="11351" spans="2:4" s="8" customFormat="1">
      <c r="B11351" s="11"/>
      <c r="D11351" s="96"/>
    </row>
    <row r="11352" spans="2:4" s="8" customFormat="1">
      <c r="B11352" s="11"/>
      <c r="D11352" s="96"/>
    </row>
    <row r="11353" spans="2:4" s="8" customFormat="1">
      <c r="B11353" s="11"/>
      <c r="D11353" s="96"/>
    </row>
    <row r="11354" spans="2:4" s="8" customFormat="1">
      <c r="B11354" s="11"/>
      <c r="D11354" s="96"/>
    </row>
    <row r="11355" spans="2:4" s="8" customFormat="1">
      <c r="B11355" s="11"/>
      <c r="D11355" s="96"/>
    </row>
    <row r="11356" spans="2:4" s="8" customFormat="1">
      <c r="B11356" s="11"/>
      <c r="D11356" s="96"/>
    </row>
    <row r="11357" spans="2:4" s="8" customFormat="1">
      <c r="B11357" s="11"/>
      <c r="D11357" s="96"/>
    </row>
    <row r="11358" spans="2:4" s="8" customFormat="1">
      <c r="B11358" s="11"/>
      <c r="D11358" s="96"/>
    </row>
    <row r="11359" spans="2:4" s="8" customFormat="1">
      <c r="B11359" s="11"/>
      <c r="D11359" s="96"/>
    </row>
    <row r="11360" spans="2:4" s="8" customFormat="1">
      <c r="B11360" s="11"/>
      <c r="D11360" s="96"/>
    </row>
    <row r="11361" spans="2:4" s="8" customFormat="1">
      <c r="B11361" s="11"/>
      <c r="D11361" s="96"/>
    </row>
    <row r="11362" spans="2:4" s="8" customFormat="1">
      <c r="B11362" s="11"/>
      <c r="D11362" s="96"/>
    </row>
    <row r="11363" spans="2:4" s="8" customFormat="1">
      <c r="B11363" s="11"/>
      <c r="D11363" s="96"/>
    </row>
    <row r="11364" spans="2:4" s="8" customFormat="1">
      <c r="B11364" s="11"/>
      <c r="D11364" s="96"/>
    </row>
    <row r="11365" spans="2:4" s="8" customFormat="1">
      <c r="B11365" s="11"/>
      <c r="D11365" s="96"/>
    </row>
    <row r="11366" spans="2:4" s="8" customFormat="1">
      <c r="B11366" s="11"/>
      <c r="D11366" s="96"/>
    </row>
    <row r="11367" spans="2:4" s="8" customFormat="1">
      <c r="B11367" s="11"/>
      <c r="D11367" s="96"/>
    </row>
    <row r="11368" spans="2:4" s="8" customFormat="1">
      <c r="B11368" s="11"/>
      <c r="D11368" s="96"/>
    </row>
    <row r="11369" spans="2:4" s="8" customFormat="1">
      <c r="B11369" s="11"/>
      <c r="D11369" s="96"/>
    </row>
    <row r="11370" spans="2:4" s="8" customFormat="1">
      <c r="B11370" s="11"/>
      <c r="D11370" s="96"/>
    </row>
    <row r="11371" spans="2:4" s="8" customFormat="1">
      <c r="B11371" s="11"/>
      <c r="D11371" s="96"/>
    </row>
    <row r="11372" spans="2:4" s="8" customFormat="1">
      <c r="B11372" s="11"/>
      <c r="D11372" s="96"/>
    </row>
    <row r="11373" spans="2:4" s="8" customFormat="1">
      <c r="B11373" s="11"/>
      <c r="D11373" s="96"/>
    </row>
    <row r="11374" spans="2:4" s="8" customFormat="1">
      <c r="B11374" s="11"/>
      <c r="D11374" s="96"/>
    </row>
    <row r="11375" spans="2:4" s="8" customFormat="1">
      <c r="B11375" s="11"/>
      <c r="D11375" s="96"/>
    </row>
    <row r="11376" spans="2:4" s="8" customFormat="1">
      <c r="B11376" s="11"/>
      <c r="D11376" s="96"/>
    </row>
    <row r="11377" spans="2:4" s="8" customFormat="1">
      <c r="B11377" s="11"/>
      <c r="D11377" s="96"/>
    </row>
    <row r="11378" spans="2:4" s="8" customFormat="1">
      <c r="B11378" s="11"/>
      <c r="D11378" s="96"/>
    </row>
    <row r="11379" spans="2:4" s="8" customFormat="1">
      <c r="B11379" s="11"/>
      <c r="D11379" s="96"/>
    </row>
    <row r="11380" spans="2:4" s="8" customFormat="1">
      <c r="B11380" s="11"/>
      <c r="D11380" s="96"/>
    </row>
    <row r="11381" spans="2:4" s="8" customFormat="1">
      <c r="B11381" s="11"/>
      <c r="D11381" s="96"/>
    </row>
    <row r="11382" spans="2:4" s="8" customFormat="1">
      <c r="B11382" s="11"/>
      <c r="D11382" s="96"/>
    </row>
    <row r="11383" spans="2:4" s="8" customFormat="1">
      <c r="B11383" s="11"/>
      <c r="D11383" s="96"/>
    </row>
    <row r="11384" spans="2:4" s="8" customFormat="1">
      <c r="B11384" s="11"/>
      <c r="D11384" s="96"/>
    </row>
    <row r="11385" spans="2:4" s="8" customFormat="1">
      <c r="B11385" s="11"/>
      <c r="D11385" s="96"/>
    </row>
    <row r="11386" spans="2:4" s="8" customFormat="1">
      <c r="B11386" s="11"/>
      <c r="D11386" s="96"/>
    </row>
    <row r="11387" spans="2:4" s="8" customFormat="1">
      <c r="B11387" s="11"/>
      <c r="D11387" s="96"/>
    </row>
    <row r="11388" spans="2:4" s="8" customFormat="1">
      <c r="B11388" s="11"/>
      <c r="D11388" s="96"/>
    </row>
    <row r="11389" spans="2:4" s="8" customFormat="1">
      <c r="B11389" s="11"/>
      <c r="D11389" s="96"/>
    </row>
    <row r="11390" spans="2:4" s="8" customFormat="1">
      <c r="B11390" s="11"/>
      <c r="D11390" s="96"/>
    </row>
    <row r="11391" spans="2:4" s="8" customFormat="1">
      <c r="B11391" s="11"/>
      <c r="D11391" s="96"/>
    </row>
    <row r="11392" spans="2:4" s="8" customFormat="1">
      <c r="B11392" s="11"/>
      <c r="D11392" s="96"/>
    </row>
    <row r="11393" spans="2:4" s="8" customFormat="1">
      <c r="B11393" s="11"/>
      <c r="D11393" s="96"/>
    </row>
    <row r="11394" spans="2:4" s="8" customFormat="1">
      <c r="B11394" s="11"/>
      <c r="D11394" s="96"/>
    </row>
    <row r="11395" spans="2:4" s="8" customFormat="1">
      <c r="B11395" s="11"/>
      <c r="D11395" s="96"/>
    </row>
    <row r="11396" spans="2:4" s="8" customFormat="1">
      <c r="B11396" s="11"/>
      <c r="D11396" s="96"/>
    </row>
    <row r="11397" spans="2:4" s="8" customFormat="1">
      <c r="B11397" s="11"/>
      <c r="D11397" s="96"/>
    </row>
    <row r="11398" spans="2:4" s="8" customFormat="1">
      <c r="B11398" s="11"/>
      <c r="D11398" s="96"/>
    </row>
    <row r="11399" spans="2:4" s="8" customFormat="1">
      <c r="B11399" s="11"/>
      <c r="D11399" s="96"/>
    </row>
    <row r="11400" spans="2:4" s="8" customFormat="1">
      <c r="B11400" s="11"/>
      <c r="D11400" s="96"/>
    </row>
    <row r="11401" spans="2:4" s="8" customFormat="1">
      <c r="B11401" s="11"/>
      <c r="D11401" s="96"/>
    </row>
    <row r="11402" spans="2:4" s="8" customFormat="1">
      <c r="B11402" s="11"/>
      <c r="D11402" s="96"/>
    </row>
    <row r="11403" spans="2:4" s="8" customFormat="1">
      <c r="B11403" s="11"/>
      <c r="D11403" s="96"/>
    </row>
    <row r="11404" spans="2:4" s="8" customFormat="1">
      <c r="B11404" s="11"/>
      <c r="D11404" s="96"/>
    </row>
    <row r="11405" spans="2:4" s="8" customFormat="1">
      <c r="B11405" s="11"/>
      <c r="D11405" s="96"/>
    </row>
    <row r="11406" spans="2:4" s="8" customFormat="1">
      <c r="B11406" s="11"/>
      <c r="D11406" s="96"/>
    </row>
    <row r="11407" spans="2:4" s="8" customFormat="1">
      <c r="B11407" s="11"/>
      <c r="D11407" s="96"/>
    </row>
    <row r="11408" spans="2:4" s="8" customFormat="1">
      <c r="B11408" s="11"/>
      <c r="D11408" s="96"/>
    </row>
    <row r="11409" spans="2:4" s="8" customFormat="1">
      <c r="B11409" s="11"/>
      <c r="D11409" s="96"/>
    </row>
    <row r="11410" spans="2:4" s="8" customFormat="1">
      <c r="B11410" s="11"/>
      <c r="D11410" s="96"/>
    </row>
    <row r="11411" spans="2:4" s="8" customFormat="1">
      <c r="B11411" s="11"/>
      <c r="D11411" s="96"/>
    </row>
    <row r="11412" spans="2:4" s="8" customFormat="1">
      <c r="B11412" s="11"/>
      <c r="D11412" s="96"/>
    </row>
    <row r="11413" spans="2:4" s="8" customFormat="1">
      <c r="B11413" s="11"/>
      <c r="D11413" s="96"/>
    </row>
    <row r="11414" spans="2:4" s="8" customFormat="1">
      <c r="B11414" s="11"/>
      <c r="D11414" s="96"/>
    </row>
    <row r="11415" spans="2:4" s="8" customFormat="1">
      <c r="B11415" s="11"/>
      <c r="D11415" s="96"/>
    </row>
    <row r="11416" spans="2:4" s="8" customFormat="1">
      <c r="B11416" s="11"/>
      <c r="D11416" s="96"/>
    </row>
    <row r="11417" spans="2:4" s="8" customFormat="1">
      <c r="B11417" s="11"/>
      <c r="D11417" s="96"/>
    </row>
    <row r="11418" spans="2:4" s="8" customFormat="1">
      <c r="B11418" s="11"/>
      <c r="D11418" s="96"/>
    </row>
    <row r="11419" spans="2:4" s="8" customFormat="1">
      <c r="B11419" s="11"/>
      <c r="D11419" s="96"/>
    </row>
    <row r="11420" spans="2:4" s="8" customFormat="1">
      <c r="B11420" s="11"/>
      <c r="D11420" s="96"/>
    </row>
    <row r="11421" spans="2:4" s="8" customFormat="1">
      <c r="B11421" s="11"/>
      <c r="D11421" s="96"/>
    </row>
    <row r="11422" spans="2:4" s="8" customFormat="1">
      <c r="B11422" s="11"/>
      <c r="D11422" s="96"/>
    </row>
    <row r="11423" spans="2:4" s="8" customFormat="1">
      <c r="B11423" s="11"/>
      <c r="D11423" s="96"/>
    </row>
    <row r="11424" spans="2:4" s="8" customFormat="1">
      <c r="B11424" s="11"/>
      <c r="D11424" s="96"/>
    </row>
    <row r="11425" spans="2:4" s="8" customFormat="1">
      <c r="B11425" s="11"/>
      <c r="D11425" s="96"/>
    </row>
    <row r="11426" spans="2:4" s="8" customFormat="1">
      <c r="B11426" s="11"/>
      <c r="D11426" s="96"/>
    </row>
    <row r="11427" spans="2:4" s="8" customFormat="1">
      <c r="B11427" s="11"/>
      <c r="D11427" s="96"/>
    </row>
    <row r="11428" spans="2:4" s="8" customFormat="1">
      <c r="B11428" s="11"/>
      <c r="D11428" s="96"/>
    </row>
    <row r="11429" spans="2:4" s="8" customFormat="1">
      <c r="B11429" s="11"/>
      <c r="D11429" s="96"/>
    </row>
    <row r="11430" spans="2:4" s="8" customFormat="1">
      <c r="B11430" s="11"/>
      <c r="D11430" s="96"/>
    </row>
    <row r="11431" spans="2:4" s="8" customFormat="1">
      <c r="B11431" s="11"/>
      <c r="D11431" s="96"/>
    </row>
    <row r="11432" spans="2:4" s="8" customFormat="1">
      <c r="B11432" s="11"/>
      <c r="D11432" s="96"/>
    </row>
    <row r="11433" spans="2:4" s="8" customFormat="1">
      <c r="B11433" s="11"/>
      <c r="D11433" s="96"/>
    </row>
    <row r="11434" spans="2:4" s="8" customFormat="1">
      <c r="B11434" s="11"/>
      <c r="D11434" s="96"/>
    </row>
    <row r="11435" spans="2:4" s="8" customFormat="1">
      <c r="B11435" s="11"/>
      <c r="D11435" s="96"/>
    </row>
    <row r="11436" spans="2:4" s="8" customFormat="1">
      <c r="B11436" s="11"/>
      <c r="D11436" s="96"/>
    </row>
    <row r="11437" spans="2:4" s="8" customFormat="1">
      <c r="B11437" s="11"/>
      <c r="D11437" s="96"/>
    </row>
    <row r="11438" spans="2:4" s="8" customFormat="1">
      <c r="B11438" s="11"/>
      <c r="D11438" s="96"/>
    </row>
    <row r="11439" spans="2:4" s="8" customFormat="1">
      <c r="B11439" s="11"/>
      <c r="D11439" s="96"/>
    </row>
    <row r="11440" spans="2:4" s="8" customFormat="1">
      <c r="B11440" s="11"/>
      <c r="D11440" s="96"/>
    </row>
    <row r="11441" spans="2:4" s="8" customFormat="1">
      <c r="B11441" s="11"/>
      <c r="D11441" s="96"/>
    </row>
    <row r="11442" spans="2:4" s="8" customFormat="1">
      <c r="B11442" s="11"/>
      <c r="D11442" s="96"/>
    </row>
    <row r="11443" spans="2:4" s="8" customFormat="1">
      <c r="B11443" s="11"/>
      <c r="D11443" s="96"/>
    </row>
    <row r="11444" spans="2:4" s="8" customFormat="1">
      <c r="B11444" s="11"/>
      <c r="D11444" s="96"/>
    </row>
    <row r="11445" spans="2:4" s="8" customFormat="1">
      <c r="B11445" s="11"/>
      <c r="D11445" s="96"/>
    </row>
    <row r="11446" spans="2:4" s="8" customFormat="1">
      <c r="B11446" s="11"/>
      <c r="D11446" s="96"/>
    </row>
    <row r="11447" spans="2:4" s="8" customFormat="1">
      <c r="B11447" s="11"/>
      <c r="D11447" s="96"/>
    </row>
    <row r="11448" spans="2:4" s="8" customFormat="1">
      <c r="B11448" s="11"/>
      <c r="D11448" s="96"/>
    </row>
    <row r="11449" spans="2:4" s="8" customFormat="1">
      <c r="B11449" s="11"/>
      <c r="D11449" s="96"/>
    </row>
    <row r="11450" spans="2:4" s="8" customFormat="1">
      <c r="B11450" s="11"/>
      <c r="D11450" s="96"/>
    </row>
    <row r="11451" spans="2:4" s="8" customFormat="1">
      <c r="B11451" s="11"/>
      <c r="D11451" s="96"/>
    </row>
    <row r="11452" spans="2:4" s="8" customFormat="1">
      <c r="B11452" s="11"/>
      <c r="D11452" s="96"/>
    </row>
    <row r="11453" spans="2:4" s="8" customFormat="1">
      <c r="B11453" s="11"/>
      <c r="D11453" s="96"/>
    </row>
    <row r="11454" spans="2:4" s="8" customFormat="1">
      <c r="B11454" s="11"/>
      <c r="D11454" s="96"/>
    </row>
    <row r="11455" spans="2:4" s="8" customFormat="1">
      <c r="B11455" s="11"/>
      <c r="D11455" s="96"/>
    </row>
    <row r="11456" spans="2:4" s="8" customFormat="1">
      <c r="B11456" s="11"/>
      <c r="D11456" s="96"/>
    </row>
    <row r="11457" spans="2:4" s="8" customFormat="1">
      <c r="B11457" s="11"/>
      <c r="D11457" s="96"/>
    </row>
    <row r="11458" spans="2:4" s="8" customFormat="1">
      <c r="B11458" s="11"/>
      <c r="D11458" s="96"/>
    </row>
    <row r="11459" spans="2:4" s="8" customFormat="1">
      <c r="B11459" s="11"/>
      <c r="D11459" s="96"/>
    </row>
    <row r="11460" spans="2:4" s="8" customFormat="1">
      <c r="B11460" s="11"/>
      <c r="D11460" s="96"/>
    </row>
    <row r="11461" spans="2:4" s="8" customFormat="1">
      <c r="B11461" s="11"/>
      <c r="D11461" s="96"/>
    </row>
    <row r="11462" spans="2:4" s="8" customFormat="1">
      <c r="B11462" s="11"/>
      <c r="D11462" s="96"/>
    </row>
    <row r="11463" spans="2:4" s="8" customFormat="1">
      <c r="B11463" s="11"/>
      <c r="D11463" s="96"/>
    </row>
    <row r="11464" spans="2:4" s="8" customFormat="1">
      <c r="B11464" s="11"/>
      <c r="D11464" s="96"/>
    </row>
    <row r="11465" spans="2:4" s="8" customFormat="1">
      <c r="B11465" s="11"/>
      <c r="D11465" s="96"/>
    </row>
    <row r="11466" spans="2:4" s="8" customFormat="1">
      <c r="B11466" s="11"/>
      <c r="D11466" s="96"/>
    </row>
    <row r="11467" spans="2:4" s="8" customFormat="1">
      <c r="B11467" s="11"/>
      <c r="D11467" s="96"/>
    </row>
    <row r="11468" spans="2:4" s="8" customFormat="1">
      <c r="B11468" s="11"/>
      <c r="D11468" s="96"/>
    </row>
    <row r="11469" spans="2:4" s="8" customFormat="1">
      <c r="B11469" s="11"/>
      <c r="D11469" s="96"/>
    </row>
    <row r="11470" spans="2:4" s="8" customFormat="1">
      <c r="B11470" s="11"/>
      <c r="D11470" s="96"/>
    </row>
    <row r="11471" spans="2:4" s="8" customFormat="1">
      <c r="B11471" s="11"/>
      <c r="D11471" s="96"/>
    </row>
    <row r="11472" spans="2:4" s="8" customFormat="1">
      <c r="B11472" s="11"/>
      <c r="D11472" s="96"/>
    </row>
    <row r="11473" spans="2:4" s="8" customFormat="1">
      <c r="B11473" s="11"/>
      <c r="D11473" s="96"/>
    </row>
    <row r="11474" spans="2:4" s="8" customFormat="1">
      <c r="B11474" s="11"/>
      <c r="D11474" s="96"/>
    </row>
    <row r="11475" spans="2:4" s="8" customFormat="1">
      <c r="B11475" s="11"/>
      <c r="D11475" s="96"/>
    </row>
    <row r="11476" spans="2:4" s="8" customFormat="1">
      <c r="B11476" s="11"/>
      <c r="D11476" s="96"/>
    </row>
    <row r="11477" spans="2:4" s="8" customFormat="1">
      <c r="B11477" s="11"/>
      <c r="D11477" s="96"/>
    </row>
    <row r="11478" spans="2:4" s="8" customFormat="1">
      <c r="B11478" s="11"/>
      <c r="D11478" s="96"/>
    </row>
    <row r="11479" spans="2:4" s="8" customFormat="1">
      <c r="B11479" s="11"/>
      <c r="D11479" s="96"/>
    </row>
    <row r="11480" spans="2:4" s="8" customFormat="1">
      <c r="B11480" s="11"/>
      <c r="D11480" s="96"/>
    </row>
    <row r="11481" spans="2:4" s="8" customFormat="1">
      <c r="B11481" s="11"/>
      <c r="D11481" s="96"/>
    </row>
    <row r="11482" spans="2:4" s="8" customFormat="1">
      <c r="B11482" s="11"/>
      <c r="D11482" s="96"/>
    </row>
    <row r="11483" spans="2:4" s="8" customFormat="1">
      <c r="B11483" s="11"/>
      <c r="D11483" s="96"/>
    </row>
    <row r="11484" spans="2:4" s="8" customFormat="1">
      <c r="B11484" s="11"/>
      <c r="D11484" s="96"/>
    </row>
    <row r="11485" spans="2:4" s="8" customFormat="1">
      <c r="B11485" s="11"/>
      <c r="D11485" s="96"/>
    </row>
    <row r="11486" spans="2:4" s="8" customFormat="1">
      <c r="B11486" s="11"/>
      <c r="D11486" s="96"/>
    </row>
    <row r="11487" spans="2:4" s="8" customFormat="1">
      <c r="B11487" s="11"/>
      <c r="D11487" s="96"/>
    </row>
    <row r="11488" spans="2:4" s="8" customFormat="1">
      <c r="B11488" s="11"/>
      <c r="D11488" s="96"/>
    </row>
    <row r="11489" spans="2:4" s="8" customFormat="1">
      <c r="B11489" s="11"/>
      <c r="D11489" s="96"/>
    </row>
    <row r="11490" spans="2:4" s="8" customFormat="1">
      <c r="B11490" s="11"/>
      <c r="D11490" s="96"/>
    </row>
    <row r="11491" spans="2:4" s="8" customFormat="1">
      <c r="B11491" s="11"/>
      <c r="D11491" s="96"/>
    </row>
    <row r="11492" spans="2:4" s="8" customFormat="1">
      <c r="B11492" s="11"/>
      <c r="D11492" s="96"/>
    </row>
    <row r="11493" spans="2:4" s="8" customFormat="1">
      <c r="B11493" s="11"/>
      <c r="D11493" s="96"/>
    </row>
    <row r="11494" spans="2:4" s="8" customFormat="1">
      <c r="B11494" s="11"/>
      <c r="D11494" s="96"/>
    </row>
    <row r="11495" spans="2:4" s="8" customFormat="1">
      <c r="B11495" s="11"/>
      <c r="D11495" s="96"/>
    </row>
    <row r="11496" spans="2:4" s="8" customFormat="1">
      <c r="B11496" s="11"/>
      <c r="D11496" s="96"/>
    </row>
    <row r="11497" spans="2:4" s="8" customFormat="1">
      <c r="B11497" s="11"/>
      <c r="D11497" s="96"/>
    </row>
    <row r="11498" spans="2:4" s="8" customFormat="1">
      <c r="B11498" s="11"/>
      <c r="D11498" s="96"/>
    </row>
    <row r="11499" spans="2:4" s="8" customFormat="1">
      <c r="B11499" s="11"/>
      <c r="D11499" s="96"/>
    </row>
    <row r="11500" spans="2:4" s="8" customFormat="1">
      <c r="B11500" s="11"/>
      <c r="D11500" s="96"/>
    </row>
    <row r="11501" spans="2:4" s="8" customFormat="1">
      <c r="B11501" s="11"/>
      <c r="D11501" s="96"/>
    </row>
    <row r="11502" spans="2:4" s="8" customFormat="1">
      <c r="B11502" s="11"/>
      <c r="D11502" s="96"/>
    </row>
    <row r="11503" spans="2:4" s="8" customFormat="1">
      <c r="B11503" s="11"/>
      <c r="D11503" s="96"/>
    </row>
    <row r="11504" spans="2:4" s="8" customFormat="1">
      <c r="B11504" s="11"/>
      <c r="D11504" s="96"/>
    </row>
    <row r="11505" spans="2:4" s="8" customFormat="1">
      <c r="B11505" s="11"/>
      <c r="D11505" s="96"/>
    </row>
    <row r="11506" spans="2:4" s="8" customFormat="1">
      <c r="B11506" s="11"/>
      <c r="D11506" s="96"/>
    </row>
    <row r="11507" spans="2:4" s="8" customFormat="1">
      <c r="B11507" s="11"/>
      <c r="D11507" s="96"/>
    </row>
    <row r="11508" spans="2:4" s="8" customFormat="1">
      <c r="B11508" s="11"/>
      <c r="D11508" s="96"/>
    </row>
    <row r="11509" spans="2:4" s="8" customFormat="1">
      <c r="B11509" s="11"/>
      <c r="D11509" s="96"/>
    </row>
    <row r="11510" spans="2:4" s="8" customFormat="1">
      <c r="B11510" s="11"/>
      <c r="D11510" s="96"/>
    </row>
    <row r="11511" spans="2:4" s="8" customFormat="1">
      <c r="B11511" s="11"/>
      <c r="D11511" s="96"/>
    </row>
    <row r="11512" spans="2:4" s="8" customFormat="1">
      <c r="B11512" s="11"/>
      <c r="D11512" s="96"/>
    </row>
    <row r="11513" spans="2:4" s="8" customFormat="1">
      <c r="B11513" s="11"/>
      <c r="D11513" s="96"/>
    </row>
    <row r="11514" spans="2:4" s="8" customFormat="1">
      <c r="B11514" s="11"/>
      <c r="D11514" s="96"/>
    </row>
    <row r="11515" spans="2:4" s="8" customFormat="1">
      <c r="B11515" s="11"/>
      <c r="D11515" s="96"/>
    </row>
    <row r="11516" spans="2:4" s="8" customFormat="1">
      <c r="B11516" s="11"/>
      <c r="D11516" s="96"/>
    </row>
    <row r="11517" spans="2:4" s="8" customFormat="1">
      <c r="B11517" s="11"/>
      <c r="D11517" s="96"/>
    </row>
    <row r="11518" spans="2:4" s="8" customFormat="1">
      <c r="B11518" s="11"/>
      <c r="D11518" s="96"/>
    </row>
    <row r="11519" spans="2:4" s="8" customFormat="1">
      <c r="B11519" s="11"/>
      <c r="D11519" s="96"/>
    </row>
    <row r="11520" spans="2:4" s="8" customFormat="1">
      <c r="B11520" s="11"/>
      <c r="D11520" s="96"/>
    </row>
    <row r="11521" spans="2:4" s="8" customFormat="1">
      <c r="B11521" s="11"/>
      <c r="D11521" s="96"/>
    </row>
    <row r="11522" spans="2:4" s="8" customFormat="1">
      <c r="B11522" s="11"/>
      <c r="D11522" s="96"/>
    </row>
    <row r="11523" spans="2:4" s="8" customFormat="1">
      <c r="B11523" s="11"/>
      <c r="D11523" s="96"/>
    </row>
    <row r="11524" spans="2:4" s="8" customFormat="1">
      <c r="B11524" s="11"/>
      <c r="D11524" s="96"/>
    </row>
    <row r="11525" spans="2:4" s="8" customFormat="1">
      <c r="B11525" s="11"/>
      <c r="D11525" s="96"/>
    </row>
    <row r="11526" spans="2:4" s="8" customFormat="1">
      <c r="B11526" s="11"/>
      <c r="D11526" s="96"/>
    </row>
    <row r="11527" spans="2:4" s="8" customFormat="1">
      <c r="B11527" s="11"/>
      <c r="D11527" s="96"/>
    </row>
    <row r="11528" spans="2:4" s="8" customFormat="1">
      <c r="B11528" s="11"/>
      <c r="D11528" s="96"/>
    </row>
    <row r="11529" spans="2:4" s="8" customFormat="1">
      <c r="B11529" s="11"/>
      <c r="D11529" s="96"/>
    </row>
    <row r="11530" spans="2:4" s="8" customFormat="1">
      <c r="B11530" s="11"/>
      <c r="D11530" s="96"/>
    </row>
    <row r="11531" spans="2:4" s="8" customFormat="1">
      <c r="B11531" s="11"/>
      <c r="D11531" s="96"/>
    </row>
    <row r="11532" spans="2:4" s="8" customFormat="1">
      <c r="B11532" s="11"/>
      <c r="D11532" s="96"/>
    </row>
    <row r="11533" spans="2:4" s="8" customFormat="1">
      <c r="B11533" s="11"/>
      <c r="D11533" s="96"/>
    </row>
    <row r="11534" spans="2:4" s="8" customFormat="1">
      <c r="B11534" s="11"/>
      <c r="D11534" s="96"/>
    </row>
    <row r="11535" spans="2:4" s="8" customFormat="1">
      <c r="B11535" s="11"/>
      <c r="D11535" s="96"/>
    </row>
    <row r="11536" spans="2:4" s="8" customFormat="1">
      <c r="B11536" s="11"/>
      <c r="D11536" s="96"/>
    </row>
    <row r="11537" spans="2:4" s="8" customFormat="1">
      <c r="B11537" s="11"/>
      <c r="D11537" s="96"/>
    </row>
    <row r="11538" spans="2:4" s="8" customFormat="1">
      <c r="B11538" s="11"/>
      <c r="D11538" s="96"/>
    </row>
    <row r="11539" spans="2:4" s="8" customFormat="1">
      <c r="B11539" s="11"/>
      <c r="D11539" s="96"/>
    </row>
    <row r="11540" spans="2:4" s="8" customFormat="1">
      <c r="B11540" s="11"/>
      <c r="D11540" s="96"/>
    </row>
    <row r="11541" spans="2:4" s="8" customFormat="1">
      <c r="B11541" s="11"/>
      <c r="D11541" s="96"/>
    </row>
    <row r="11542" spans="2:4" s="8" customFormat="1">
      <c r="B11542" s="11"/>
      <c r="D11542" s="96"/>
    </row>
    <row r="11543" spans="2:4" s="8" customFormat="1">
      <c r="B11543" s="11"/>
      <c r="D11543" s="96"/>
    </row>
    <row r="11544" spans="2:4" s="8" customFormat="1">
      <c r="B11544" s="11"/>
      <c r="D11544" s="96"/>
    </row>
    <row r="11545" spans="2:4" s="8" customFormat="1">
      <c r="B11545" s="11"/>
      <c r="D11545" s="96"/>
    </row>
    <row r="11546" spans="2:4" s="8" customFormat="1">
      <c r="B11546" s="11"/>
      <c r="D11546" s="96"/>
    </row>
    <row r="11547" spans="2:4" s="8" customFormat="1">
      <c r="B11547" s="11"/>
      <c r="D11547" s="96"/>
    </row>
    <row r="11548" spans="2:4" s="8" customFormat="1">
      <c r="B11548" s="11"/>
      <c r="D11548" s="96"/>
    </row>
    <row r="11549" spans="2:4" s="8" customFormat="1">
      <c r="B11549" s="11"/>
      <c r="D11549" s="96"/>
    </row>
    <row r="11550" spans="2:4" s="8" customFormat="1">
      <c r="B11550" s="11"/>
      <c r="D11550" s="96"/>
    </row>
    <row r="11551" spans="2:4" s="8" customFormat="1">
      <c r="B11551" s="11"/>
      <c r="D11551" s="96"/>
    </row>
    <row r="11552" spans="2:4" s="8" customFormat="1">
      <c r="B11552" s="11"/>
      <c r="D11552" s="96"/>
    </row>
    <row r="11553" spans="2:4" s="8" customFormat="1">
      <c r="B11553" s="11"/>
      <c r="D11553" s="96"/>
    </row>
    <row r="11554" spans="2:4" s="8" customFormat="1">
      <c r="B11554" s="11"/>
      <c r="D11554" s="96"/>
    </row>
    <row r="11555" spans="2:4" s="8" customFormat="1">
      <c r="B11555" s="11"/>
      <c r="D11555" s="96"/>
    </row>
    <row r="11556" spans="2:4" s="8" customFormat="1">
      <c r="B11556" s="11"/>
      <c r="D11556" s="96"/>
    </row>
    <row r="11557" spans="2:4" s="8" customFormat="1">
      <c r="B11557" s="11"/>
      <c r="D11557" s="96"/>
    </row>
    <row r="11558" spans="2:4" s="8" customFormat="1">
      <c r="B11558" s="11"/>
      <c r="D11558" s="96"/>
    </row>
    <row r="11559" spans="2:4" s="8" customFormat="1">
      <c r="B11559" s="11"/>
      <c r="D11559" s="96"/>
    </row>
    <row r="11560" spans="2:4" s="8" customFormat="1">
      <c r="B11560" s="11"/>
      <c r="D11560" s="96"/>
    </row>
    <row r="11561" spans="2:4" s="8" customFormat="1">
      <c r="B11561" s="11"/>
      <c r="D11561" s="96"/>
    </row>
    <row r="11562" spans="2:4" s="8" customFormat="1">
      <c r="B11562" s="11"/>
      <c r="D11562" s="96"/>
    </row>
    <row r="11563" spans="2:4" s="8" customFormat="1">
      <c r="B11563" s="11"/>
      <c r="D11563" s="96"/>
    </row>
    <row r="11564" spans="2:4" s="8" customFormat="1">
      <c r="B11564" s="11"/>
      <c r="D11564" s="96"/>
    </row>
    <row r="11565" spans="2:4" s="8" customFormat="1">
      <c r="B11565" s="11"/>
      <c r="D11565" s="96"/>
    </row>
    <row r="11566" spans="2:4" s="8" customFormat="1">
      <c r="B11566" s="11"/>
      <c r="D11566" s="96"/>
    </row>
    <row r="11567" spans="2:4" s="8" customFormat="1">
      <c r="B11567" s="11"/>
      <c r="D11567" s="96"/>
    </row>
    <row r="11568" spans="2:4" s="8" customFormat="1">
      <c r="B11568" s="11"/>
      <c r="D11568" s="96"/>
    </row>
    <row r="11569" spans="2:4" s="8" customFormat="1">
      <c r="B11569" s="11"/>
      <c r="D11569" s="96"/>
    </row>
    <row r="11570" spans="2:4" s="8" customFormat="1">
      <c r="B11570" s="11"/>
      <c r="D11570" s="96"/>
    </row>
    <row r="11571" spans="2:4" s="8" customFormat="1">
      <c r="B11571" s="11"/>
      <c r="D11571" s="96"/>
    </row>
    <row r="11572" spans="2:4" s="8" customFormat="1">
      <c r="B11572" s="11"/>
      <c r="D11572" s="96"/>
    </row>
    <row r="11573" spans="2:4" s="8" customFormat="1">
      <c r="B11573" s="11"/>
      <c r="D11573" s="96"/>
    </row>
    <row r="11574" spans="2:4" s="8" customFormat="1">
      <c r="B11574" s="11"/>
      <c r="D11574" s="96"/>
    </row>
    <row r="11575" spans="2:4" s="8" customFormat="1">
      <c r="B11575" s="11"/>
      <c r="D11575" s="96"/>
    </row>
    <row r="11576" spans="2:4" s="8" customFormat="1">
      <c r="B11576" s="11"/>
      <c r="D11576" s="96"/>
    </row>
    <row r="11577" spans="2:4" s="8" customFormat="1">
      <c r="B11577" s="11"/>
      <c r="D11577" s="96"/>
    </row>
    <row r="11578" spans="2:4" s="8" customFormat="1">
      <c r="B11578" s="11"/>
      <c r="D11578" s="96"/>
    </row>
    <row r="11579" spans="2:4" s="8" customFormat="1">
      <c r="B11579" s="11"/>
      <c r="D11579" s="96"/>
    </row>
    <row r="11580" spans="2:4" s="8" customFormat="1">
      <c r="B11580" s="11"/>
      <c r="D11580" s="96"/>
    </row>
    <row r="11581" spans="2:4" s="8" customFormat="1">
      <c r="B11581" s="11"/>
      <c r="D11581" s="96"/>
    </row>
    <row r="11582" spans="2:4" s="8" customFormat="1">
      <c r="B11582" s="11"/>
      <c r="D11582" s="96"/>
    </row>
    <row r="11583" spans="2:4" s="8" customFormat="1">
      <c r="B11583" s="11"/>
      <c r="D11583" s="96"/>
    </row>
    <row r="11584" spans="2:4" s="8" customFormat="1">
      <c r="B11584" s="11"/>
      <c r="D11584" s="96"/>
    </row>
    <row r="11585" spans="2:4" s="8" customFormat="1">
      <c r="B11585" s="11"/>
      <c r="D11585" s="96"/>
    </row>
    <row r="11586" spans="2:4" s="8" customFormat="1">
      <c r="B11586" s="11"/>
      <c r="D11586" s="96"/>
    </row>
    <row r="11587" spans="2:4" s="8" customFormat="1">
      <c r="B11587" s="11"/>
      <c r="D11587" s="96"/>
    </row>
    <row r="11588" spans="2:4" s="8" customFormat="1">
      <c r="B11588" s="11"/>
      <c r="D11588" s="96"/>
    </row>
    <row r="11589" spans="2:4" s="8" customFormat="1">
      <c r="B11589" s="11"/>
      <c r="D11589" s="96"/>
    </row>
    <row r="11590" spans="2:4" s="8" customFormat="1">
      <c r="B11590" s="11"/>
      <c r="D11590" s="96"/>
    </row>
    <row r="11591" spans="2:4" s="8" customFormat="1">
      <c r="B11591" s="11"/>
      <c r="D11591" s="96"/>
    </row>
    <row r="11592" spans="2:4" s="8" customFormat="1">
      <c r="B11592" s="11"/>
      <c r="D11592" s="96"/>
    </row>
    <row r="11593" spans="2:4" s="8" customFormat="1">
      <c r="B11593" s="11"/>
      <c r="D11593" s="96"/>
    </row>
    <row r="11594" spans="2:4" s="8" customFormat="1">
      <c r="B11594" s="11"/>
      <c r="D11594" s="96"/>
    </row>
    <row r="11595" spans="2:4" s="8" customFormat="1">
      <c r="B11595" s="11"/>
      <c r="D11595" s="96"/>
    </row>
    <row r="11596" spans="2:4" s="8" customFormat="1">
      <c r="B11596" s="11"/>
      <c r="D11596" s="96"/>
    </row>
    <row r="11597" spans="2:4" s="8" customFormat="1">
      <c r="B11597" s="11"/>
      <c r="D11597" s="96"/>
    </row>
    <row r="11598" spans="2:4" s="8" customFormat="1">
      <c r="B11598" s="11"/>
      <c r="D11598" s="96"/>
    </row>
    <row r="11599" spans="2:4" s="8" customFormat="1">
      <c r="B11599" s="11"/>
      <c r="D11599" s="96"/>
    </row>
    <row r="11600" spans="2:4" s="8" customFormat="1">
      <c r="B11600" s="11"/>
      <c r="D11600" s="96"/>
    </row>
    <row r="11601" spans="2:4" s="8" customFormat="1">
      <c r="B11601" s="11"/>
      <c r="D11601" s="96"/>
    </row>
    <row r="11602" spans="2:4" s="8" customFormat="1">
      <c r="B11602" s="11"/>
      <c r="D11602" s="96"/>
    </row>
    <row r="11603" spans="2:4" s="8" customFormat="1">
      <c r="B11603" s="11"/>
      <c r="D11603" s="96"/>
    </row>
    <row r="11604" spans="2:4" s="8" customFormat="1">
      <c r="B11604" s="11"/>
      <c r="D11604" s="96"/>
    </row>
    <row r="11605" spans="2:4" s="8" customFormat="1">
      <c r="B11605" s="11"/>
      <c r="D11605" s="96"/>
    </row>
    <row r="11606" spans="2:4" s="8" customFormat="1">
      <c r="B11606" s="11"/>
      <c r="D11606" s="96"/>
    </row>
    <row r="11607" spans="2:4" s="8" customFormat="1">
      <c r="B11607" s="11"/>
      <c r="D11607" s="96"/>
    </row>
    <row r="11608" spans="2:4" s="8" customFormat="1">
      <c r="B11608" s="11"/>
      <c r="D11608" s="96"/>
    </row>
    <row r="11609" spans="2:4" s="8" customFormat="1">
      <c r="B11609" s="11"/>
      <c r="D11609" s="96"/>
    </row>
    <row r="11610" spans="2:4" s="8" customFormat="1">
      <c r="B11610" s="11"/>
      <c r="D11610" s="96"/>
    </row>
    <row r="11611" spans="2:4" s="8" customFormat="1">
      <c r="B11611" s="11"/>
      <c r="D11611" s="96"/>
    </row>
    <row r="11612" spans="2:4" s="8" customFormat="1">
      <c r="B11612" s="11"/>
      <c r="D11612" s="96"/>
    </row>
    <row r="11613" spans="2:4" s="8" customFormat="1">
      <c r="B11613" s="11"/>
      <c r="D11613" s="96"/>
    </row>
    <row r="11614" spans="2:4" s="8" customFormat="1">
      <c r="B11614" s="11"/>
      <c r="D11614" s="96"/>
    </row>
    <row r="11615" spans="2:4" s="8" customFormat="1">
      <c r="B11615" s="11"/>
      <c r="D11615" s="96"/>
    </row>
    <row r="11616" spans="2:4" s="8" customFormat="1">
      <c r="B11616" s="11"/>
      <c r="D11616" s="96"/>
    </row>
    <row r="11617" spans="2:4" s="8" customFormat="1">
      <c r="B11617" s="11"/>
      <c r="D11617" s="96"/>
    </row>
    <row r="11618" spans="2:4" s="8" customFormat="1">
      <c r="B11618" s="11"/>
      <c r="D11618" s="96"/>
    </row>
    <row r="11619" spans="2:4" s="8" customFormat="1">
      <c r="B11619" s="11"/>
      <c r="D11619" s="96"/>
    </row>
    <row r="11620" spans="2:4" s="8" customFormat="1">
      <c r="B11620" s="11"/>
      <c r="D11620" s="96"/>
    </row>
    <row r="11621" spans="2:4" s="8" customFormat="1">
      <c r="B11621" s="11"/>
      <c r="D11621" s="96"/>
    </row>
    <row r="11622" spans="2:4" s="8" customFormat="1">
      <c r="B11622" s="11"/>
      <c r="D11622" s="96"/>
    </row>
    <row r="11623" spans="2:4" s="8" customFormat="1">
      <c r="B11623" s="11"/>
      <c r="D11623" s="96"/>
    </row>
    <row r="11624" spans="2:4" s="8" customFormat="1">
      <c r="B11624" s="11"/>
      <c r="D11624" s="96"/>
    </row>
    <row r="11625" spans="2:4" s="8" customFormat="1">
      <c r="B11625" s="11"/>
      <c r="D11625" s="96"/>
    </row>
    <row r="11626" spans="2:4" s="8" customFormat="1">
      <c r="B11626" s="11"/>
      <c r="D11626" s="96"/>
    </row>
    <row r="11627" spans="2:4" s="8" customFormat="1">
      <c r="B11627" s="11"/>
      <c r="D11627" s="96"/>
    </row>
    <row r="11628" spans="2:4" s="8" customFormat="1">
      <c r="B11628" s="11"/>
      <c r="D11628" s="96"/>
    </row>
    <row r="11629" spans="2:4" s="8" customFormat="1">
      <c r="B11629" s="11"/>
      <c r="D11629" s="96"/>
    </row>
    <row r="11630" spans="2:4" s="8" customFormat="1">
      <c r="B11630" s="11"/>
      <c r="D11630" s="96"/>
    </row>
    <row r="11631" spans="2:4" s="8" customFormat="1">
      <c r="B11631" s="11"/>
      <c r="D11631" s="96"/>
    </row>
    <row r="11632" spans="2:4" s="8" customFormat="1">
      <c r="B11632" s="11"/>
      <c r="D11632" s="96"/>
    </row>
    <row r="11633" spans="2:4" s="8" customFormat="1">
      <c r="B11633" s="11"/>
      <c r="D11633" s="96"/>
    </row>
    <row r="11634" spans="2:4" s="8" customFormat="1">
      <c r="B11634" s="11"/>
      <c r="D11634" s="96"/>
    </row>
    <row r="11635" spans="2:4" s="8" customFormat="1">
      <c r="B11635" s="11"/>
      <c r="D11635" s="96"/>
    </row>
    <row r="11636" spans="2:4" s="8" customFormat="1">
      <c r="B11636" s="11"/>
      <c r="D11636" s="96"/>
    </row>
    <row r="11637" spans="2:4" s="8" customFormat="1">
      <c r="B11637" s="11"/>
      <c r="D11637" s="96"/>
    </row>
    <row r="11638" spans="2:4" s="8" customFormat="1">
      <c r="B11638" s="11"/>
      <c r="D11638" s="96"/>
    </row>
    <row r="11639" spans="2:4" s="8" customFormat="1">
      <c r="B11639" s="11"/>
      <c r="D11639" s="96"/>
    </row>
    <row r="11640" spans="2:4" s="8" customFormat="1">
      <c r="B11640" s="11"/>
      <c r="D11640" s="96"/>
    </row>
    <row r="11641" spans="2:4" s="8" customFormat="1">
      <c r="B11641" s="11"/>
      <c r="D11641" s="96"/>
    </row>
    <row r="11642" spans="2:4" s="8" customFormat="1">
      <c r="B11642" s="11"/>
      <c r="D11642" s="96"/>
    </row>
    <row r="11643" spans="2:4" s="8" customFormat="1">
      <c r="B11643" s="11"/>
      <c r="D11643" s="96"/>
    </row>
    <row r="11644" spans="2:4" s="8" customFormat="1">
      <c r="B11644" s="11"/>
      <c r="D11644" s="96"/>
    </row>
    <row r="11645" spans="2:4" s="8" customFormat="1">
      <c r="B11645" s="11"/>
      <c r="D11645" s="96"/>
    </row>
    <row r="11646" spans="2:4" s="8" customFormat="1">
      <c r="B11646" s="11"/>
      <c r="D11646" s="96"/>
    </row>
    <row r="11647" spans="2:4" s="8" customFormat="1">
      <c r="B11647" s="11"/>
      <c r="D11647" s="96"/>
    </row>
    <row r="11648" spans="2:4" s="8" customFormat="1">
      <c r="B11648" s="11"/>
      <c r="D11648" s="96"/>
    </row>
    <row r="11649" spans="2:4" s="8" customFormat="1">
      <c r="B11649" s="11"/>
      <c r="D11649" s="96"/>
    </row>
    <row r="11650" spans="2:4" s="8" customFormat="1">
      <c r="B11650" s="11"/>
      <c r="D11650" s="96"/>
    </row>
    <row r="11651" spans="2:4" s="8" customFormat="1">
      <c r="B11651" s="11"/>
      <c r="D11651" s="96"/>
    </row>
    <row r="11652" spans="2:4" s="8" customFormat="1">
      <c r="B11652" s="11"/>
      <c r="D11652" s="96"/>
    </row>
    <row r="11653" spans="2:4" s="8" customFormat="1">
      <c r="B11653" s="11"/>
      <c r="D11653" s="96"/>
    </row>
    <row r="11654" spans="2:4" s="8" customFormat="1">
      <c r="B11654" s="11"/>
      <c r="D11654" s="96"/>
    </row>
    <row r="11655" spans="2:4" s="8" customFormat="1">
      <c r="B11655" s="11"/>
      <c r="D11655" s="96"/>
    </row>
    <row r="11656" spans="2:4" s="8" customFormat="1">
      <c r="B11656" s="11"/>
      <c r="D11656" s="96"/>
    </row>
    <row r="11657" spans="2:4" s="8" customFormat="1">
      <c r="B11657" s="11"/>
      <c r="D11657" s="96"/>
    </row>
    <row r="11658" spans="2:4" s="8" customFormat="1">
      <c r="B11658" s="11"/>
      <c r="D11658" s="96"/>
    </row>
    <row r="11659" spans="2:4" s="8" customFormat="1">
      <c r="B11659" s="11"/>
      <c r="D11659" s="96"/>
    </row>
    <row r="11660" spans="2:4" s="8" customFormat="1">
      <c r="B11660" s="11"/>
      <c r="D11660" s="96"/>
    </row>
    <row r="11661" spans="2:4" s="8" customFormat="1">
      <c r="B11661" s="11"/>
      <c r="D11661" s="96"/>
    </row>
    <row r="11662" spans="2:4" s="8" customFormat="1">
      <c r="B11662" s="11"/>
      <c r="D11662" s="96"/>
    </row>
    <row r="11663" spans="2:4" s="8" customFormat="1">
      <c r="B11663" s="11"/>
      <c r="D11663" s="96"/>
    </row>
    <row r="11664" spans="2:4" s="8" customFormat="1">
      <c r="B11664" s="11"/>
      <c r="D11664" s="96"/>
    </row>
    <row r="11665" spans="1:7">
      <c r="A11665" s="8"/>
      <c r="B11665" s="11"/>
      <c r="C11665" s="8"/>
      <c r="D11665" s="96"/>
      <c r="E11665" s="8"/>
      <c r="F11665" s="8"/>
      <c r="G11665" s="8"/>
    </row>
    <row r="11666" spans="1:7">
      <c r="A11666" s="8"/>
      <c r="B11666" s="11"/>
      <c r="C11666" s="8"/>
      <c r="D11666" s="96"/>
      <c r="E11666" s="8"/>
      <c r="F11666" s="8"/>
      <c r="G11666" s="8"/>
    </row>
    <row r="11667" spans="1:7">
      <c r="A11667" s="8"/>
      <c r="B11667" s="11"/>
      <c r="C11667" s="8"/>
      <c r="D11667" s="96"/>
      <c r="E11667" s="8"/>
      <c r="F11667" s="8"/>
      <c r="G11667" s="8"/>
    </row>
    <row r="11668" spans="1:7">
      <c r="A11668" s="8"/>
      <c r="B11668" s="11"/>
      <c r="C11668" s="8"/>
      <c r="D11668" s="96"/>
      <c r="E11668" s="8"/>
      <c r="F11668" s="8"/>
      <c r="G11668" s="8"/>
    </row>
    <row r="11669" spans="1:7">
      <c r="A11669" s="8"/>
      <c r="B11669" s="11"/>
      <c r="C11669" s="8"/>
      <c r="D11669" s="96"/>
      <c r="E11669" s="8"/>
      <c r="F11669" s="8"/>
      <c r="G11669" s="8"/>
    </row>
    <row r="11670" spans="1:7">
      <c r="A11670" s="8"/>
      <c r="B11670" s="11"/>
      <c r="C11670" s="8"/>
      <c r="D11670" s="96"/>
      <c r="E11670" s="8"/>
      <c r="F11670" s="8"/>
      <c r="G11670" s="8"/>
    </row>
    <row r="11671" spans="1:7">
      <c r="A11671" s="8"/>
      <c r="B11671" s="11"/>
      <c r="C11671" s="8"/>
      <c r="D11671" s="96"/>
      <c r="E11671" s="8"/>
      <c r="F11671" s="8"/>
      <c r="G11671" s="8"/>
    </row>
    <row r="11672" spans="1:7">
      <c r="A11672" s="8"/>
      <c r="B11672" s="11"/>
      <c r="C11672" s="8"/>
      <c r="D11672" s="96"/>
      <c r="E11672" s="8"/>
      <c r="F11672" s="8"/>
      <c r="G11672" s="8"/>
    </row>
    <row r="11673" spans="1:7">
      <c r="A11673" s="8"/>
      <c r="B11673" s="11"/>
      <c r="C11673" s="8"/>
      <c r="D11673" s="96"/>
      <c r="E11673" s="8"/>
      <c r="F11673" s="8"/>
      <c r="G11673" s="8"/>
    </row>
    <row r="11674" spans="1:7">
      <c r="A11674" s="8"/>
      <c r="B11674" s="11"/>
      <c r="C11674" s="8"/>
      <c r="D11674" s="96"/>
      <c r="E11674" s="8"/>
      <c r="F11674" s="8"/>
    </row>
    <row r="11675" spans="1:7">
      <c r="A11675" s="8"/>
      <c r="B11675" s="11"/>
      <c r="C11675" s="8"/>
      <c r="D11675" s="96"/>
      <c r="E11675" s="8"/>
      <c r="F11675" s="8"/>
    </row>
    <row r="11676" spans="1:7">
      <c r="A11676" s="8"/>
      <c r="B11676" s="11"/>
      <c r="C11676" s="8"/>
      <c r="D11676" s="96"/>
      <c r="E11676" s="8"/>
      <c r="F11676" s="8"/>
    </row>
    <row r="11677" spans="1:7">
      <c r="A11677" s="8"/>
      <c r="B11677" s="11"/>
      <c r="C11677" s="8"/>
      <c r="D11677" s="96"/>
      <c r="E11677" s="8"/>
      <c r="F11677" s="8"/>
    </row>
    <row r="11678" spans="1:7">
      <c r="A11678" s="8"/>
      <c r="B11678" s="11"/>
      <c r="C11678" s="8"/>
      <c r="D11678" s="96"/>
      <c r="E11678" s="8"/>
      <c r="F11678" s="8"/>
    </row>
    <row r="11679" spans="1:7">
      <c r="A11679" s="8"/>
      <c r="B11679" s="11"/>
      <c r="C11679" s="8"/>
      <c r="D11679" s="96"/>
      <c r="E11679" s="8"/>
      <c r="F11679" s="8"/>
    </row>
    <row r="11680" spans="1:7">
      <c r="A11680" s="8"/>
      <c r="B11680" s="11"/>
      <c r="C11680" s="8"/>
      <c r="D11680" s="96"/>
      <c r="E11680" s="8"/>
      <c r="F11680" s="8"/>
    </row>
    <row r="11681" spans="1:6">
      <c r="A11681" s="8"/>
      <c r="B11681" s="11"/>
      <c r="C11681" s="8"/>
      <c r="D11681" s="96"/>
      <c r="E11681" s="8"/>
      <c r="F11681" s="8"/>
    </row>
    <row r="11682" spans="1:6">
      <c r="A11682" s="8"/>
      <c r="B11682" s="11"/>
      <c r="C11682" s="8"/>
      <c r="D11682" s="96"/>
      <c r="E11682" s="8"/>
      <c r="F11682" s="8"/>
    </row>
    <row r="11683" spans="1:6">
      <c r="A11683" s="8"/>
      <c r="B11683" s="11"/>
      <c r="C11683" s="8"/>
      <c r="D11683" s="96"/>
      <c r="E11683" s="8"/>
      <c r="F11683" s="8"/>
    </row>
    <row r="11684" spans="1:6">
      <c r="A11684" s="8"/>
      <c r="B11684" s="11"/>
      <c r="C11684" s="8"/>
      <c r="D11684" s="96"/>
      <c r="E11684" s="8"/>
      <c r="F11684" s="8"/>
    </row>
    <row r="11685" spans="1:6">
      <c r="A11685" s="8"/>
      <c r="B11685" s="11"/>
      <c r="C11685" s="8"/>
      <c r="D11685" s="96"/>
      <c r="E11685" s="8"/>
      <c r="F11685" s="8"/>
    </row>
    <row r="11686" spans="1:6">
      <c r="A11686" s="8"/>
      <c r="B11686" s="11"/>
      <c r="C11686" s="8"/>
      <c r="D11686" s="96"/>
      <c r="E11686" s="8"/>
      <c r="F11686" s="8"/>
    </row>
    <row r="11687" spans="1:6">
      <c r="A11687" s="8"/>
      <c r="B11687" s="11"/>
      <c r="C11687" s="8"/>
      <c r="D11687" s="96"/>
      <c r="E11687" s="8"/>
      <c r="F11687" s="8"/>
    </row>
    <row r="11688" spans="1:6">
      <c r="A11688" s="8"/>
      <c r="B11688" s="11"/>
      <c r="C11688" s="8"/>
      <c r="D11688" s="96"/>
      <c r="E11688" s="8"/>
      <c r="F11688" s="8"/>
    </row>
    <row r="11689" spans="1:6">
      <c r="A11689" s="8"/>
      <c r="B11689" s="11"/>
      <c r="C11689" s="8"/>
      <c r="D11689" s="96"/>
      <c r="E11689" s="8"/>
      <c r="F11689" s="8"/>
    </row>
    <row r="11690" spans="1:6">
      <c r="A11690" s="8"/>
      <c r="B11690" s="11"/>
      <c r="C11690" s="8"/>
      <c r="D11690" s="96"/>
      <c r="E11690" s="8"/>
      <c r="F11690" s="8"/>
    </row>
    <row r="11691" spans="1:6">
      <c r="A11691" s="8"/>
      <c r="B11691" s="11"/>
      <c r="C11691" s="8"/>
      <c r="D11691" s="96"/>
      <c r="E11691" s="8"/>
      <c r="F11691" s="8"/>
    </row>
    <row r="11692" spans="1:6">
      <c r="A11692" s="8"/>
      <c r="B11692" s="11"/>
      <c r="C11692" s="8"/>
      <c r="D11692" s="96"/>
      <c r="E11692" s="8"/>
      <c r="F11692" s="8"/>
    </row>
    <row r="11693" spans="1:6">
      <c r="A11693" s="8"/>
      <c r="B11693" s="11"/>
      <c r="C11693" s="8"/>
      <c r="D11693" s="96"/>
      <c r="E11693" s="8"/>
      <c r="F11693" s="8"/>
    </row>
    <row r="11694" spans="1:6">
      <c r="A11694" s="8"/>
      <c r="B11694" s="11"/>
      <c r="C11694" s="8"/>
      <c r="D11694" s="96"/>
      <c r="E11694" s="8"/>
      <c r="F11694" s="8"/>
    </row>
    <row r="11695" spans="1:6">
      <c r="A11695" s="8"/>
      <c r="B11695" s="11"/>
      <c r="C11695" s="8"/>
      <c r="D11695" s="96"/>
      <c r="E11695" s="8"/>
      <c r="F11695" s="8"/>
    </row>
    <row r="11696" spans="1:6">
      <c r="A11696" s="8"/>
      <c r="B11696" s="11"/>
      <c r="C11696" s="8"/>
      <c r="D11696" s="96"/>
      <c r="E11696" s="8"/>
      <c r="F11696" s="8"/>
    </row>
    <row r="11697" spans="1:6">
      <c r="A11697" s="8"/>
      <c r="B11697" s="11"/>
      <c r="C11697" s="8"/>
      <c r="D11697" s="96"/>
      <c r="E11697" s="8"/>
      <c r="F11697" s="8"/>
    </row>
    <row r="11698" spans="1:6">
      <c r="A11698" s="8"/>
      <c r="B11698" s="11"/>
      <c r="C11698" s="8"/>
      <c r="D11698" s="96"/>
      <c r="E11698" s="8"/>
      <c r="F11698" s="8"/>
    </row>
    <row r="11699" spans="1:6">
      <c r="A11699" s="8"/>
      <c r="B11699" s="11"/>
      <c r="C11699" s="8"/>
      <c r="D11699" s="96"/>
      <c r="E11699" s="8"/>
      <c r="F11699" s="8"/>
    </row>
    <row r="11700" spans="1:6">
      <c r="A11700" s="8"/>
      <c r="B11700" s="11"/>
      <c r="C11700" s="8"/>
      <c r="D11700" s="96"/>
      <c r="E11700" s="8"/>
      <c r="F11700" s="8"/>
    </row>
    <row r="11701" spans="1:6">
      <c r="A11701" s="8"/>
      <c r="B11701" s="11"/>
      <c r="C11701" s="8"/>
      <c r="D11701" s="96"/>
      <c r="E11701" s="8"/>
      <c r="F11701" s="8"/>
    </row>
    <row r="11702" spans="1:6">
      <c r="A11702" s="8"/>
      <c r="B11702" s="11"/>
      <c r="C11702" s="8"/>
      <c r="D11702" s="96"/>
      <c r="E11702" s="8"/>
      <c r="F11702" s="8"/>
    </row>
    <row r="11703" spans="1:6">
      <c r="A11703" s="8"/>
      <c r="B11703" s="11"/>
      <c r="C11703" s="8"/>
      <c r="D11703" s="96"/>
      <c r="E11703" s="8"/>
      <c r="F11703" s="8"/>
    </row>
    <row r="11704" spans="1:6">
      <c r="A11704" s="8"/>
      <c r="B11704" s="11"/>
      <c r="C11704" s="8"/>
      <c r="D11704" s="96"/>
      <c r="E11704" s="8"/>
      <c r="F11704" s="8"/>
    </row>
    <row r="11705" spans="1:6">
      <c r="A11705" s="8"/>
      <c r="B11705" s="11"/>
      <c r="C11705" s="8"/>
      <c r="D11705" s="96"/>
      <c r="E11705" s="8"/>
      <c r="F11705" s="8"/>
    </row>
    <row r="11706" spans="1:6">
      <c r="A11706" s="8"/>
      <c r="B11706" s="11"/>
      <c r="C11706" s="8"/>
      <c r="D11706" s="96"/>
      <c r="E11706" s="8"/>
      <c r="F11706" s="8"/>
    </row>
    <row r="11707" spans="1:6">
      <c r="A11707" s="8"/>
      <c r="B11707" s="11"/>
      <c r="C11707" s="8"/>
      <c r="D11707" s="96"/>
      <c r="E11707" s="8"/>
      <c r="F11707" s="8"/>
    </row>
    <row r="11708" spans="1:6">
      <c r="A11708" s="8"/>
      <c r="B11708" s="11"/>
      <c r="C11708" s="8"/>
      <c r="D11708" s="96"/>
      <c r="E11708" s="8"/>
      <c r="F11708" s="8"/>
    </row>
    <row r="11709" spans="1:6">
      <c r="A11709" s="8"/>
      <c r="B11709" s="11"/>
      <c r="C11709" s="8"/>
      <c r="D11709" s="96"/>
      <c r="E11709" s="8"/>
      <c r="F11709" s="8"/>
    </row>
    <row r="11710" spans="1:6">
      <c r="A11710" s="8"/>
      <c r="B11710" s="11"/>
      <c r="C11710" s="8"/>
      <c r="D11710" s="96"/>
      <c r="E11710" s="8"/>
      <c r="F11710" s="8"/>
    </row>
    <row r="11711" spans="1:6">
      <c r="A11711" s="8"/>
      <c r="B11711" s="11"/>
      <c r="C11711" s="8"/>
      <c r="D11711" s="96"/>
      <c r="E11711" s="8"/>
      <c r="F11711" s="8"/>
    </row>
    <row r="11712" spans="1:6">
      <c r="A11712" s="8"/>
      <c r="B11712" s="11"/>
      <c r="C11712" s="8"/>
      <c r="D11712" s="96"/>
      <c r="E11712" s="8"/>
      <c r="F11712" s="8"/>
    </row>
    <row r="11713" spans="1:6">
      <c r="A11713" s="8"/>
      <c r="B11713" s="11"/>
      <c r="C11713" s="8"/>
      <c r="D11713" s="96"/>
      <c r="E11713" s="8"/>
      <c r="F11713" s="8"/>
    </row>
    <row r="11714" spans="1:6">
      <c r="A11714" s="8"/>
      <c r="B11714" s="11"/>
      <c r="C11714" s="8"/>
      <c r="D11714" s="96"/>
      <c r="E11714" s="8"/>
      <c r="F11714" s="8"/>
    </row>
    <row r="11715" spans="1:6">
      <c r="A11715" s="8"/>
      <c r="B11715" s="11"/>
      <c r="C11715" s="8"/>
      <c r="D11715" s="96"/>
      <c r="E11715" s="8"/>
      <c r="F11715" s="8"/>
    </row>
    <row r="11716" spans="1:6">
      <c r="A11716" s="8"/>
      <c r="B11716" s="11"/>
      <c r="C11716" s="8"/>
      <c r="D11716" s="96"/>
      <c r="E11716" s="8"/>
      <c r="F11716" s="8"/>
    </row>
    <row r="11717" spans="1:6">
      <c r="A11717" s="8"/>
      <c r="B11717" s="11"/>
      <c r="C11717" s="8"/>
      <c r="D11717" s="96"/>
      <c r="E11717" s="8"/>
      <c r="F11717" s="8"/>
    </row>
    <row r="11718" spans="1:6">
      <c r="A11718" s="8"/>
      <c r="B11718" s="11"/>
      <c r="C11718" s="8"/>
      <c r="D11718" s="96"/>
      <c r="E11718" s="8"/>
      <c r="F11718" s="8"/>
    </row>
    <row r="11719" spans="1:6">
      <c r="A11719" s="8"/>
      <c r="B11719" s="11"/>
      <c r="C11719" s="8"/>
      <c r="D11719" s="96"/>
      <c r="E11719" s="8"/>
      <c r="F11719" s="8"/>
    </row>
    <row r="11720" spans="1:6">
      <c r="A11720" s="8"/>
      <c r="B11720" s="11"/>
      <c r="C11720" s="8"/>
      <c r="D11720" s="96"/>
      <c r="E11720" s="8"/>
      <c r="F11720" s="8"/>
    </row>
    <row r="11721" spans="1:6">
      <c r="A11721" s="8"/>
      <c r="B11721" s="11"/>
      <c r="C11721" s="8"/>
      <c r="D11721" s="96"/>
      <c r="E11721" s="8"/>
      <c r="F11721" s="8"/>
    </row>
    <row r="11722" spans="1:6">
      <c r="A11722" s="8"/>
      <c r="B11722" s="11"/>
      <c r="C11722" s="8"/>
      <c r="D11722" s="96"/>
      <c r="E11722" s="8"/>
      <c r="F11722" s="8"/>
    </row>
    <row r="11723" spans="1:6">
      <c r="A11723" s="8"/>
      <c r="B11723" s="11"/>
      <c r="C11723" s="8"/>
      <c r="D11723" s="96"/>
      <c r="E11723" s="8"/>
      <c r="F11723" s="8"/>
    </row>
    <row r="11724" spans="1:6">
      <c r="A11724" s="8"/>
      <c r="B11724" s="11"/>
      <c r="C11724" s="8"/>
      <c r="D11724" s="96"/>
      <c r="E11724" s="8"/>
      <c r="F11724" s="8"/>
    </row>
    <row r="11725" spans="1:6">
      <c r="A11725" s="8"/>
      <c r="B11725" s="11"/>
      <c r="C11725" s="8"/>
      <c r="D11725" s="96"/>
      <c r="E11725" s="8"/>
      <c r="F11725" s="8"/>
    </row>
    <row r="11726" spans="1:6">
      <c r="A11726" s="8"/>
      <c r="B11726" s="11"/>
      <c r="C11726" s="8"/>
      <c r="D11726" s="96"/>
      <c r="E11726" s="8"/>
      <c r="F11726" s="8"/>
    </row>
    <row r="11727" spans="1:6">
      <c r="A11727" s="8"/>
      <c r="B11727" s="11"/>
      <c r="C11727" s="8"/>
      <c r="D11727" s="96"/>
      <c r="E11727" s="8"/>
      <c r="F11727" s="8"/>
    </row>
    <row r="11728" spans="1:6">
      <c r="A11728" s="8"/>
      <c r="B11728" s="11"/>
      <c r="C11728" s="8"/>
      <c r="D11728" s="96"/>
      <c r="E11728" s="8"/>
      <c r="F11728" s="8"/>
    </row>
    <row r="11729" spans="1:6">
      <c r="A11729" s="8"/>
      <c r="B11729" s="11"/>
      <c r="C11729" s="8"/>
      <c r="D11729" s="96"/>
      <c r="E11729" s="8"/>
      <c r="F11729" s="8"/>
    </row>
    <row r="11730" spans="1:6">
      <c r="A11730" s="8"/>
      <c r="B11730" s="11"/>
      <c r="C11730" s="8"/>
      <c r="D11730" s="96"/>
      <c r="E11730" s="8"/>
      <c r="F11730" s="8"/>
    </row>
    <row r="11731" spans="1:6">
      <c r="A11731" s="8"/>
      <c r="B11731" s="11"/>
      <c r="C11731" s="8"/>
      <c r="D11731" s="96"/>
      <c r="E11731" s="8"/>
      <c r="F11731" s="8"/>
    </row>
    <row r="11732" spans="1:6">
      <c r="A11732" s="8"/>
      <c r="B11732" s="11"/>
      <c r="C11732" s="8"/>
      <c r="D11732" s="96"/>
      <c r="E11732" s="8"/>
      <c r="F11732" s="8"/>
    </row>
    <row r="11733" spans="1:6">
      <c r="A11733" s="8"/>
      <c r="B11733" s="11"/>
      <c r="C11733" s="8"/>
      <c r="D11733" s="96"/>
      <c r="E11733" s="8"/>
      <c r="F11733" s="8"/>
    </row>
    <row r="11734" spans="1:6">
      <c r="A11734" s="8"/>
      <c r="B11734" s="11"/>
      <c r="C11734" s="8"/>
      <c r="D11734" s="96"/>
      <c r="E11734" s="8"/>
      <c r="F11734" s="8"/>
    </row>
    <row r="11735" spans="1:6">
      <c r="A11735" s="8"/>
      <c r="B11735" s="11"/>
      <c r="C11735" s="8"/>
      <c r="D11735" s="96"/>
      <c r="E11735" s="8"/>
      <c r="F11735" s="8"/>
    </row>
    <row r="11736" spans="1:6">
      <c r="A11736" s="8"/>
      <c r="B11736" s="11"/>
      <c r="C11736" s="8"/>
      <c r="D11736" s="96"/>
      <c r="E11736" s="8"/>
      <c r="F11736" s="8"/>
    </row>
    <row r="11737" spans="1:6">
      <c r="A11737" s="8"/>
      <c r="B11737" s="11"/>
      <c r="C11737" s="8"/>
      <c r="D11737" s="96"/>
      <c r="E11737" s="8"/>
      <c r="F11737" s="8"/>
    </row>
    <row r="11738" spans="1:6">
      <c r="A11738" s="8"/>
      <c r="B11738" s="11"/>
      <c r="C11738" s="8"/>
      <c r="D11738" s="96"/>
      <c r="E11738" s="8"/>
      <c r="F11738" s="8"/>
    </row>
    <row r="11739" spans="1:6">
      <c r="A11739" s="8"/>
      <c r="B11739" s="11"/>
      <c r="C11739" s="8"/>
      <c r="D11739" s="96"/>
      <c r="E11739" s="8"/>
      <c r="F11739" s="8"/>
    </row>
    <row r="11740" spans="1:6">
      <c r="A11740" s="8"/>
      <c r="B11740" s="11"/>
      <c r="C11740" s="8"/>
      <c r="D11740" s="96"/>
      <c r="E11740" s="8"/>
      <c r="F11740" s="8"/>
    </row>
    <row r="11741" spans="1:6">
      <c r="A11741" s="8"/>
      <c r="B11741" s="11"/>
      <c r="C11741" s="8"/>
      <c r="D11741" s="96"/>
      <c r="E11741" s="8"/>
      <c r="F11741" s="8"/>
    </row>
    <row r="11742" spans="1:6">
      <c r="A11742" s="8"/>
      <c r="B11742" s="11"/>
      <c r="C11742" s="8"/>
      <c r="D11742" s="96"/>
      <c r="E11742" s="8"/>
      <c r="F11742" s="8"/>
    </row>
    <row r="11743" spans="1:6">
      <c r="A11743" s="8"/>
      <c r="B11743" s="11"/>
      <c r="C11743" s="8"/>
      <c r="D11743" s="96"/>
      <c r="E11743" s="8"/>
      <c r="F11743" s="8"/>
    </row>
    <row r="11744" spans="1:6">
      <c r="A11744" s="8"/>
      <c r="B11744" s="11"/>
      <c r="C11744" s="8"/>
      <c r="D11744" s="96"/>
      <c r="E11744" s="8"/>
      <c r="F11744" s="8"/>
    </row>
    <row r="11745" spans="1:6">
      <c r="A11745" s="8"/>
      <c r="B11745" s="11"/>
      <c r="C11745" s="8"/>
      <c r="D11745" s="96"/>
      <c r="E11745" s="8"/>
      <c r="F11745" s="8"/>
    </row>
    <row r="11746" spans="1:6">
      <c r="A11746" s="8"/>
      <c r="B11746" s="11"/>
      <c r="C11746" s="8"/>
      <c r="D11746" s="96"/>
      <c r="E11746" s="8"/>
      <c r="F11746" s="8"/>
    </row>
    <row r="11747" spans="1:6">
      <c r="A11747" s="8"/>
      <c r="B11747" s="11"/>
      <c r="C11747" s="8"/>
      <c r="D11747" s="96"/>
      <c r="E11747" s="8"/>
      <c r="F11747" s="8"/>
    </row>
    <row r="11748" spans="1:6">
      <c r="A11748" s="8"/>
      <c r="B11748" s="11"/>
      <c r="C11748" s="8"/>
      <c r="D11748" s="96"/>
      <c r="E11748" s="8"/>
      <c r="F11748" s="8"/>
    </row>
    <row r="11749" spans="1:6">
      <c r="A11749" s="8"/>
      <c r="B11749" s="11"/>
      <c r="C11749" s="8"/>
      <c r="D11749" s="96"/>
      <c r="E11749" s="8"/>
      <c r="F11749" s="8"/>
    </row>
    <row r="11750" spans="1:6">
      <c r="A11750" s="8"/>
      <c r="B11750" s="11"/>
      <c r="C11750" s="8"/>
      <c r="D11750" s="96"/>
      <c r="E11750" s="8"/>
      <c r="F11750" s="8"/>
    </row>
    <row r="11751" spans="1:6">
      <c r="A11751" s="8"/>
      <c r="B11751" s="11"/>
      <c r="C11751" s="8"/>
      <c r="D11751" s="96"/>
      <c r="E11751" s="8"/>
      <c r="F11751" s="8"/>
    </row>
    <row r="11752" spans="1:6">
      <c r="A11752" s="8"/>
      <c r="B11752" s="11"/>
      <c r="C11752" s="8"/>
      <c r="D11752" s="96"/>
      <c r="E11752" s="8"/>
      <c r="F11752" s="8"/>
    </row>
    <row r="11753" spans="1:6">
      <c r="A11753" s="8"/>
      <c r="B11753" s="11"/>
      <c r="C11753" s="8"/>
      <c r="D11753" s="96"/>
      <c r="E11753" s="8"/>
      <c r="F11753" s="8"/>
    </row>
    <row r="11754" spans="1:6">
      <c r="A11754" s="8"/>
      <c r="B11754" s="11"/>
      <c r="C11754" s="8"/>
      <c r="D11754" s="96"/>
      <c r="E11754" s="8"/>
      <c r="F11754" s="8"/>
    </row>
    <row r="11755" spans="1:6">
      <c r="A11755" s="8"/>
      <c r="B11755" s="11"/>
      <c r="C11755" s="8"/>
      <c r="D11755" s="96"/>
      <c r="E11755" s="8"/>
      <c r="F11755" s="8"/>
    </row>
    <row r="11756" spans="1:6">
      <c r="A11756" s="8"/>
      <c r="B11756" s="11"/>
      <c r="C11756" s="8"/>
      <c r="D11756" s="96"/>
      <c r="E11756" s="8"/>
      <c r="F11756" s="8"/>
    </row>
    <row r="11757" spans="1:6">
      <c r="A11757" s="8"/>
      <c r="B11757" s="11"/>
      <c r="C11757" s="8"/>
      <c r="D11757" s="96"/>
      <c r="E11757" s="8"/>
      <c r="F11757" s="8"/>
    </row>
    <row r="11758" spans="1:6">
      <c r="A11758" s="8"/>
      <c r="B11758" s="11"/>
      <c r="C11758" s="8"/>
      <c r="D11758" s="96"/>
      <c r="E11758" s="8"/>
      <c r="F11758" s="8"/>
    </row>
    <row r="11759" spans="1:6">
      <c r="A11759" s="8"/>
      <c r="B11759" s="11"/>
      <c r="C11759" s="8"/>
      <c r="D11759" s="96"/>
      <c r="E11759" s="8"/>
      <c r="F11759" s="8"/>
    </row>
    <row r="11760" spans="1:6">
      <c r="A11760" s="8"/>
      <c r="B11760" s="11"/>
      <c r="C11760" s="8"/>
      <c r="D11760" s="96"/>
      <c r="E11760" s="8"/>
      <c r="F11760" s="8"/>
    </row>
    <row r="11761" spans="1:6">
      <c r="A11761" s="8"/>
      <c r="B11761" s="11"/>
      <c r="C11761" s="8"/>
      <c r="D11761" s="96"/>
      <c r="E11761" s="8"/>
      <c r="F11761" s="8"/>
    </row>
    <row r="11762" spans="1:6">
      <c r="A11762" s="8"/>
      <c r="B11762" s="11"/>
      <c r="C11762" s="8"/>
      <c r="D11762" s="96"/>
      <c r="E11762" s="8"/>
      <c r="F11762" s="8"/>
    </row>
    <row r="11763" spans="1:6">
      <c r="A11763" s="8"/>
      <c r="B11763" s="11"/>
      <c r="C11763" s="8"/>
      <c r="D11763" s="96"/>
      <c r="E11763" s="8"/>
      <c r="F11763" s="8"/>
    </row>
    <row r="11764" spans="1:6">
      <c r="A11764" s="8"/>
      <c r="B11764" s="11"/>
      <c r="C11764" s="8"/>
      <c r="D11764" s="96"/>
      <c r="E11764" s="8"/>
      <c r="F11764" s="8"/>
    </row>
    <row r="11765" spans="1:6">
      <c r="A11765" s="8"/>
      <c r="B11765" s="11"/>
      <c r="C11765" s="8"/>
      <c r="D11765" s="96"/>
      <c r="E11765" s="8"/>
      <c r="F11765" s="8"/>
    </row>
    <row r="11766" spans="1:6">
      <c r="A11766" s="8"/>
      <c r="B11766" s="11"/>
      <c r="C11766" s="8"/>
      <c r="D11766" s="96"/>
      <c r="E11766" s="8"/>
      <c r="F11766" s="8"/>
    </row>
    <row r="11767" spans="1:6">
      <c r="A11767" s="8"/>
      <c r="B11767" s="11"/>
      <c r="C11767" s="8"/>
      <c r="D11767" s="96"/>
      <c r="E11767" s="8"/>
      <c r="F11767" s="8"/>
    </row>
    <row r="11768" spans="1:6">
      <c r="A11768" s="8"/>
      <c r="B11768" s="11"/>
      <c r="C11768" s="8"/>
      <c r="D11768" s="96"/>
      <c r="E11768" s="8"/>
      <c r="F11768" s="8"/>
    </row>
    <row r="11769" spans="1:6">
      <c r="A11769" s="8"/>
      <c r="B11769" s="11"/>
      <c r="C11769" s="8"/>
      <c r="D11769" s="96"/>
      <c r="E11769" s="8"/>
      <c r="F11769" s="8"/>
    </row>
    <row r="11770" spans="1:6">
      <c r="A11770" s="8"/>
      <c r="B11770" s="11"/>
      <c r="C11770" s="8"/>
      <c r="D11770" s="96"/>
      <c r="E11770" s="8"/>
      <c r="F11770" s="8"/>
    </row>
    <row r="11771" spans="1:6">
      <c r="A11771" s="8"/>
      <c r="B11771" s="11"/>
      <c r="C11771" s="8"/>
      <c r="D11771" s="96"/>
      <c r="E11771" s="8"/>
      <c r="F11771" s="8"/>
    </row>
    <row r="11772" spans="1:6">
      <c r="A11772" s="8"/>
      <c r="B11772" s="11"/>
      <c r="C11772" s="8"/>
      <c r="D11772" s="96"/>
      <c r="E11772" s="8"/>
      <c r="F11772" s="8"/>
    </row>
    <row r="11773" spans="1:6">
      <c r="A11773" s="8"/>
      <c r="B11773" s="11"/>
      <c r="C11773" s="8"/>
      <c r="D11773" s="96"/>
      <c r="E11773" s="8"/>
      <c r="F11773" s="8"/>
    </row>
    <row r="11774" spans="1:6">
      <c r="A11774" s="8"/>
      <c r="B11774" s="11"/>
      <c r="C11774" s="8"/>
      <c r="D11774" s="96"/>
      <c r="E11774" s="8"/>
      <c r="F11774" s="8"/>
    </row>
    <row r="11775" spans="1:6">
      <c r="A11775" s="8"/>
      <c r="B11775" s="11"/>
      <c r="C11775" s="8"/>
      <c r="D11775" s="96"/>
      <c r="E11775" s="8"/>
      <c r="F11775" s="8"/>
    </row>
    <row r="11776" spans="1:6">
      <c r="A11776" s="8"/>
      <c r="B11776" s="11"/>
      <c r="C11776" s="8"/>
      <c r="D11776" s="96"/>
      <c r="E11776" s="8"/>
      <c r="F11776" s="8"/>
    </row>
    <row r="11777" spans="1:6">
      <c r="A11777" s="8"/>
      <c r="B11777" s="11"/>
      <c r="C11777" s="8"/>
      <c r="D11777" s="96"/>
      <c r="E11777" s="8"/>
      <c r="F11777" s="8"/>
    </row>
    <row r="11778" spans="1:6">
      <c r="A11778" s="8"/>
      <c r="B11778" s="11"/>
      <c r="C11778" s="8"/>
      <c r="D11778" s="96"/>
      <c r="E11778" s="8"/>
      <c r="F11778" s="8"/>
    </row>
    <row r="11779" spans="1:6">
      <c r="A11779" s="8"/>
      <c r="B11779" s="11"/>
      <c r="C11779" s="8"/>
      <c r="D11779" s="96"/>
      <c r="E11779" s="8"/>
      <c r="F11779" s="8"/>
    </row>
    <row r="11780" spans="1:6">
      <c r="A11780" s="8"/>
      <c r="B11780" s="11"/>
      <c r="C11780" s="8"/>
      <c r="D11780" s="96"/>
      <c r="E11780" s="8"/>
      <c r="F11780" s="8"/>
    </row>
    <row r="11781" spans="1:6">
      <c r="A11781" s="8"/>
      <c r="B11781" s="11"/>
      <c r="C11781" s="8"/>
      <c r="D11781" s="96"/>
      <c r="E11781" s="8"/>
      <c r="F11781" s="8"/>
    </row>
    <row r="11782" spans="1:6">
      <c r="A11782" s="8"/>
      <c r="B11782" s="11"/>
      <c r="C11782" s="8"/>
      <c r="D11782" s="96"/>
      <c r="E11782" s="8"/>
      <c r="F11782" s="8"/>
    </row>
    <row r="11783" spans="1:6">
      <c r="A11783" s="8"/>
      <c r="B11783" s="11"/>
      <c r="C11783" s="8"/>
      <c r="D11783" s="96"/>
      <c r="E11783" s="8"/>
      <c r="F11783" s="8"/>
    </row>
    <row r="11784" spans="1:6">
      <c r="A11784" s="8"/>
      <c r="B11784" s="11"/>
      <c r="C11784" s="8"/>
      <c r="D11784" s="96"/>
      <c r="E11784" s="8"/>
      <c r="F11784" s="8"/>
    </row>
    <row r="11785" spans="1:6">
      <c r="A11785" s="8"/>
      <c r="B11785" s="11"/>
      <c r="C11785" s="8"/>
      <c r="D11785" s="96"/>
      <c r="E11785" s="8"/>
      <c r="F11785" s="8"/>
    </row>
    <row r="11786" spans="1:6">
      <c r="A11786" s="8"/>
      <c r="B11786" s="11"/>
      <c r="C11786" s="8"/>
      <c r="D11786" s="96"/>
      <c r="E11786" s="8"/>
      <c r="F11786" s="8"/>
    </row>
    <row r="11787" spans="1:6">
      <c r="A11787" s="8"/>
      <c r="B11787" s="11"/>
      <c r="C11787" s="8"/>
      <c r="D11787" s="96"/>
      <c r="E11787" s="8"/>
      <c r="F11787" s="8"/>
    </row>
    <row r="11788" spans="1:6">
      <c r="A11788" s="8"/>
      <c r="B11788" s="11"/>
      <c r="C11788" s="8"/>
      <c r="D11788" s="96"/>
      <c r="E11788" s="8"/>
      <c r="F11788" s="8"/>
    </row>
    <row r="11789" spans="1:6">
      <c r="A11789" s="8"/>
      <c r="B11789" s="11"/>
      <c r="C11789" s="8"/>
      <c r="D11789" s="96"/>
      <c r="E11789" s="8"/>
      <c r="F11789" s="8"/>
    </row>
    <row r="11790" spans="1:6">
      <c r="A11790" s="8"/>
      <c r="B11790" s="11"/>
      <c r="C11790" s="8"/>
      <c r="D11790" s="96"/>
      <c r="E11790" s="8"/>
      <c r="F11790" s="8"/>
    </row>
    <row r="11791" spans="1:6">
      <c r="A11791" s="8"/>
      <c r="B11791" s="11"/>
      <c r="C11791" s="8"/>
      <c r="D11791" s="96"/>
      <c r="E11791" s="8"/>
      <c r="F11791" s="8"/>
    </row>
    <row r="11792" spans="1:6">
      <c r="A11792" s="8"/>
      <c r="B11792" s="11"/>
      <c r="C11792" s="8"/>
      <c r="D11792" s="96"/>
      <c r="E11792" s="8"/>
      <c r="F11792" s="8"/>
    </row>
    <row r="11793" spans="1:6">
      <c r="A11793" s="8"/>
      <c r="B11793" s="11"/>
      <c r="C11793" s="8"/>
      <c r="D11793" s="96"/>
      <c r="E11793" s="8"/>
      <c r="F11793" s="8"/>
    </row>
    <row r="11794" spans="1:6">
      <c r="A11794" s="8"/>
      <c r="B11794" s="11"/>
      <c r="C11794" s="8"/>
      <c r="D11794" s="96"/>
      <c r="E11794" s="8"/>
      <c r="F11794" s="8"/>
    </row>
    <row r="11795" spans="1:6">
      <c r="A11795" s="8"/>
      <c r="B11795" s="11"/>
      <c r="C11795" s="8"/>
      <c r="D11795" s="96"/>
      <c r="E11795" s="8"/>
      <c r="F11795" s="8"/>
    </row>
    <row r="11796" spans="1:6">
      <c r="A11796" s="8"/>
      <c r="B11796" s="11"/>
      <c r="C11796" s="8"/>
      <c r="D11796" s="96"/>
      <c r="E11796" s="8"/>
      <c r="F11796" s="8"/>
    </row>
    <row r="11797" spans="1:6">
      <c r="A11797" s="8"/>
      <c r="B11797" s="11"/>
      <c r="C11797" s="8"/>
      <c r="D11797" s="96"/>
      <c r="E11797" s="8"/>
      <c r="F11797" s="8"/>
    </row>
    <row r="11798" spans="1:6">
      <c r="A11798" s="8"/>
      <c r="B11798" s="11"/>
      <c r="C11798" s="8"/>
      <c r="D11798" s="96"/>
      <c r="E11798" s="8"/>
      <c r="F11798" s="8"/>
    </row>
    <row r="11799" spans="1:6">
      <c r="A11799" s="8"/>
      <c r="B11799" s="11"/>
      <c r="C11799" s="8"/>
      <c r="D11799" s="96"/>
      <c r="E11799" s="8"/>
      <c r="F11799" s="8"/>
    </row>
    <row r="11800" spans="1:6">
      <c r="A11800" s="8"/>
      <c r="B11800" s="11"/>
      <c r="C11800" s="8"/>
      <c r="D11800" s="96"/>
      <c r="E11800" s="8"/>
      <c r="F11800" s="8"/>
    </row>
    <row r="11801" spans="1:6">
      <c r="A11801" s="8"/>
      <c r="B11801" s="11"/>
      <c r="C11801" s="8"/>
      <c r="D11801" s="96"/>
      <c r="E11801" s="8"/>
      <c r="F11801" s="8"/>
    </row>
    <row r="11802" spans="1:6">
      <c r="A11802" s="8"/>
      <c r="B11802" s="11"/>
      <c r="C11802" s="8"/>
      <c r="D11802" s="96"/>
      <c r="E11802" s="8"/>
      <c r="F11802" s="8"/>
    </row>
    <row r="11803" spans="1:6">
      <c r="A11803" s="8"/>
      <c r="B11803" s="11"/>
      <c r="C11803" s="8"/>
      <c r="D11803" s="96"/>
      <c r="E11803" s="8"/>
      <c r="F11803" s="8"/>
    </row>
    <row r="11804" spans="1:6">
      <c r="A11804" s="8"/>
      <c r="B11804" s="11"/>
      <c r="C11804" s="8"/>
      <c r="D11804" s="96"/>
      <c r="E11804" s="8"/>
      <c r="F11804" s="8"/>
    </row>
    <row r="11805" spans="1:6">
      <c r="A11805" s="8"/>
      <c r="B11805" s="11"/>
      <c r="C11805" s="8"/>
      <c r="D11805" s="96"/>
      <c r="E11805" s="8"/>
      <c r="F11805" s="8"/>
    </row>
    <row r="11806" spans="1:6">
      <c r="A11806" s="8"/>
      <c r="B11806" s="11"/>
      <c r="C11806" s="8"/>
      <c r="D11806" s="96"/>
      <c r="E11806" s="8"/>
      <c r="F11806" s="8"/>
    </row>
    <row r="11807" spans="1:6">
      <c r="A11807" s="8"/>
      <c r="B11807" s="11"/>
      <c r="C11807" s="8"/>
      <c r="D11807" s="96"/>
      <c r="E11807" s="8"/>
      <c r="F11807" s="8"/>
    </row>
    <row r="11808" spans="1:6">
      <c r="A11808" s="8"/>
      <c r="B11808" s="11"/>
      <c r="C11808" s="8"/>
      <c r="D11808" s="96"/>
      <c r="E11808" s="8"/>
      <c r="F11808" s="8"/>
    </row>
    <row r="11809" spans="1:6">
      <c r="A11809" s="8"/>
      <c r="B11809" s="11"/>
      <c r="C11809" s="8"/>
      <c r="D11809" s="96"/>
      <c r="E11809" s="8"/>
      <c r="F11809" s="8"/>
    </row>
    <row r="11810" spans="1:6">
      <c r="A11810" s="8"/>
      <c r="B11810" s="11"/>
      <c r="C11810" s="8"/>
      <c r="D11810" s="96"/>
      <c r="E11810" s="8"/>
      <c r="F11810" s="8"/>
    </row>
    <row r="11811" spans="1:6">
      <c r="A11811" s="8"/>
      <c r="B11811" s="11"/>
      <c r="C11811" s="8"/>
      <c r="D11811" s="96"/>
      <c r="E11811" s="8"/>
      <c r="F11811" s="8"/>
    </row>
    <row r="11812" spans="1:6">
      <c r="A11812" s="8"/>
      <c r="B11812" s="11"/>
      <c r="C11812" s="8"/>
      <c r="D11812" s="96"/>
      <c r="E11812" s="8"/>
      <c r="F11812" s="8"/>
    </row>
    <row r="11813" spans="1:6">
      <c r="A11813" s="8"/>
      <c r="B11813" s="11"/>
      <c r="C11813" s="8"/>
      <c r="D11813" s="96"/>
      <c r="E11813" s="8"/>
      <c r="F11813" s="8"/>
    </row>
    <row r="11814" spans="1:6">
      <c r="A11814" s="8"/>
      <c r="B11814" s="11"/>
      <c r="C11814" s="8"/>
      <c r="D11814" s="96"/>
      <c r="E11814" s="8"/>
      <c r="F11814" s="8"/>
    </row>
    <row r="11815" spans="1:6">
      <c r="A11815" s="8"/>
      <c r="B11815" s="11"/>
      <c r="C11815" s="8"/>
      <c r="D11815" s="96"/>
      <c r="E11815" s="8"/>
      <c r="F11815" s="8"/>
    </row>
    <row r="11816" spans="1:6">
      <c r="A11816" s="8"/>
      <c r="B11816" s="11"/>
      <c r="C11816" s="8"/>
      <c r="D11816" s="96"/>
      <c r="E11816" s="8"/>
      <c r="F11816" s="8"/>
    </row>
    <row r="11817" spans="1:6">
      <c r="A11817" s="8"/>
      <c r="B11817" s="11"/>
      <c r="C11817" s="8"/>
      <c r="D11817" s="96"/>
      <c r="E11817" s="8"/>
      <c r="F11817" s="8"/>
    </row>
    <row r="11818" spans="1:6">
      <c r="A11818" s="8"/>
      <c r="B11818" s="11"/>
      <c r="C11818" s="8"/>
      <c r="D11818" s="96"/>
      <c r="E11818" s="8"/>
      <c r="F11818" s="8"/>
    </row>
    <row r="11819" spans="1:6">
      <c r="A11819" s="8"/>
      <c r="B11819" s="11"/>
      <c r="C11819" s="8"/>
      <c r="D11819" s="96"/>
      <c r="E11819" s="8"/>
      <c r="F11819" s="8"/>
    </row>
    <row r="11820" spans="1:6">
      <c r="A11820" s="8"/>
      <c r="B11820" s="11"/>
      <c r="C11820" s="8"/>
      <c r="D11820" s="96"/>
      <c r="E11820" s="8"/>
      <c r="F11820" s="8"/>
    </row>
    <row r="11821" spans="1:6">
      <c r="A11821" s="8"/>
      <c r="B11821" s="11"/>
      <c r="C11821" s="8"/>
      <c r="D11821" s="96"/>
      <c r="E11821" s="8"/>
      <c r="F11821" s="8"/>
    </row>
    <row r="11822" spans="1:6">
      <c r="A11822" s="8"/>
      <c r="B11822" s="11"/>
      <c r="C11822" s="8"/>
      <c r="D11822" s="96"/>
      <c r="E11822" s="8"/>
      <c r="F11822" s="8"/>
    </row>
    <row r="11823" spans="1:6">
      <c r="A11823" s="8"/>
      <c r="B11823" s="11"/>
      <c r="C11823" s="8"/>
      <c r="D11823" s="96"/>
      <c r="E11823" s="8"/>
      <c r="F11823" s="8"/>
    </row>
    <row r="11824" spans="1:6">
      <c r="A11824" s="8"/>
      <c r="B11824" s="11"/>
      <c r="C11824" s="8"/>
      <c r="D11824" s="96"/>
      <c r="E11824" s="8"/>
      <c r="F11824" s="8"/>
    </row>
    <row r="11825" spans="1:6">
      <c r="A11825" s="8"/>
      <c r="B11825" s="11"/>
      <c r="C11825" s="8"/>
      <c r="D11825" s="96"/>
      <c r="E11825" s="8"/>
      <c r="F11825" s="8"/>
    </row>
    <row r="11826" spans="1:6">
      <c r="A11826" s="8"/>
      <c r="B11826" s="11"/>
      <c r="C11826" s="8"/>
      <c r="D11826" s="96"/>
      <c r="E11826" s="8"/>
      <c r="F11826" s="8"/>
    </row>
    <row r="11827" spans="1:6">
      <c r="A11827" s="8"/>
      <c r="B11827" s="11"/>
      <c r="C11827" s="8"/>
      <c r="D11827" s="96"/>
      <c r="E11827" s="8"/>
      <c r="F11827" s="8"/>
    </row>
    <row r="11828" spans="1:6">
      <c r="A11828" s="8"/>
      <c r="B11828" s="11"/>
      <c r="C11828" s="8"/>
      <c r="D11828" s="96"/>
      <c r="E11828" s="8"/>
      <c r="F11828" s="8"/>
    </row>
    <row r="11829" spans="1:6">
      <c r="A11829" s="8"/>
      <c r="B11829" s="11"/>
      <c r="C11829" s="8"/>
      <c r="D11829" s="96"/>
      <c r="E11829" s="8"/>
      <c r="F11829" s="8"/>
    </row>
    <row r="11830" spans="1:6">
      <c r="A11830" s="8"/>
      <c r="B11830" s="11"/>
      <c r="C11830" s="8"/>
      <c r="D11830" s="96"/>
      <c r="E11830" s="8"/>
      <c r="F11830" s="8"/>
    </row>
    <row r="11831" spans="1:6">
      <c r="A11831" s="8"/>
      <c r="B11831" s="11"/>
      <c r="C11831" s="8"/>
      <c r="D11831" s="96"/>
      <c r="E11831" s="8"/>
      <c r="F11831" s="8"/>
    </row>
    <row r="11832" spans="1:6">
      <c r="A11832" s="8"/>
      <c r="B11832" s="11"/>
      <c r="C11832" s="8"/>
      <c r="D11832" s="96"/>
      <c r="E11832" s="8"/>
      <c r="F11832" s="8"/>
    </row>
    <row r="11833" spans="1:6">
      <c r="A11833" s="8"/>
      <c r="B11833" s="11"/>
      <c r="C11833" s="8"/>
      <c r="D11833" s="96"/>
      <c r="E11833" s="8"/>
      <c r="F11833" s="8"/>
    </row>
    <row r="11834" spans="1:6">
      <c r="A11834" s="8"/>
      <c r="B11834" s="11"/>
      <c r="C11834" s="8"/>
      <c r="D11834" s="96"/>
      <c r="E11834" s="8"/>
      <c r="F11834" s="8"/>
    </row>
    <row r="11835" spans="1:6">
      <c r="A11835" s="8"/>
      <c r="B11835" s="11"/>
      <c r="C11835" s="8"/>
      <c r="D11835" s="96"/>
      <c r="E11835" s="8"/>
      <c r="F11835" s="8"/>
    </row>
    <row r="11836" spans="1:6">
      <c r="A11836" s="8"/>
      <c r="B11836" s="11"/>
      <c r="C11836" s="8"/>
      <c r="D11836" s="96"/>
      <c r="E11836" s="8"/>
      <c r="F11836" s="8"/>
    </row>
    <row r="11837" spans="1:6">
      <c r="A11837" s="8"/>
      <c r="B11837" s="11"/>
      <c r="C11837" s="8"/>
      <c r="D11837" s="96"/>
      <c r="E11837" s="8"/>
      <c r="F11837" s="8"/>
    </row>
    <row r="11838" spans="1:6">
      <c r="A11838" s="8"/>
      <c r="B11838" s="11"/>
      <c r="C11838" s="8"/>
      <c r="D11838" s="96"/>
      <c r="E11838" s="8"/>
      <c r="F11838" s="8"/>
    </row>
    <row r="11839" spans="1:6">
      <c r="A11839" s="8"/>
      <c r="B11839" s="11"/>
      <c r="C11839" s="8"/>
      <c r="D11839" s="96"/>
      <c r="E11839" s="8"/>
      <c r="F11839" s="8"/>
    </row>
    <row r="11840" spans="1:6">
      <c r="A11840" s="8"/>
      <c r="B11840" s="11"/>
      <c r="C11840" s="8"/>
      <c r="D11840" s="96"/>
      <c r="E11840" s="8"/>
      <c r="F11840" s="8"/>
    </row>
    <row r="11841" spans="1:6">
      <c r="A11841" s="8"/>
      <c r="B11841" s="11"/>
      <c r="C11841" s="8"/>
      <c r="D11841" s="96"/>
      <c r="E11841" s="8"/>
      <c r="F11841" s="8"/>
    </row>
    <row r="11842" spans="1:6">
      <c r="A11842" s="8"/>
      <c r="B11842" s="11"/>
      <c r="C11842" s="8"/>
      <c r="D11842" s="96"/>
      <c r="E11842" s="8"/>
      <c r="F11842" s="8"/>
    </row>
    <row r="11843" spans="1:6">
      <c r="A11843" s="8"/>
      <c r="B11843" s="11"/>
      <c r="C11843" s="8"/>
      <c r="D11843" s="96"/>
      <c r="E11843" s="8"/>
      <c r="F11843" s="8"/>
    </row>
    <row r="11844" spans="1:6">
      <c r="A11844" s="8"/>
      <c r="B11844" s="11"/>
      <c r="C11844" s="8"/>
      <c r="D11844" s="96"/>
      <c r="E11844" s="8"/>
      <c r="F11844" s="8"/>
    </row>
    <row r="11845" spans="1:6">
      <c r="A11845" s="8"/>
      <c r="B11845" s="11"/>
      <c r="C11845" s="8"/>
      <c r="D11845" s="96"/>
      <c r="E11845" s="8"/>
      <c r="F11845" s="8"/>
    </row>
    <row r="11846" spans="1:6">
      <c r="A11846" s="8"/>
      <c r="B11846" s="11"/>
      <c r="C11846" s="8"/>
      <c r="D11846" s="96"/>
      <c r="E11846" s="8"/>
      <c r="F11846" s="8"/>
    </row>
    <row r="11847" spans="1:6">
      <c r="A11847" s="8"/>
      <c r="B11847" s="11"/>
      <c r="C11847" s="8"/>
      <c r="D11847" s="96"/>
      <c r="E11847" s="8"/>
      <c r="F11847" s="8"/>
    </row>
    <row r="11848" spans="1:6">
      <c r="A11848" s="8"/>
      <c r="B11848" s="11"/>
      <c r="C11848" s="8"/>
      <c r="D11848" s="96"/>
      <c r="E11848" s="8"/>
      <c r="F11848" s="8"/>
    </row>
    <row r="11849" spans="1:6">
      <c r="A11849" s="8"/>
      <c r="B11849" s="11"/>
      <c r="C11849" s="8"/>
      <c r="D11849" s="96"/>
      <c r="E11849" s="8"/>
      <c r="F11849" s="8"/>
    </row>
    <row r="11850" spans="1:6">
      <c r="A11850" s="8"/>
      <c r="B11850" s="11"/>
      <c r="C11850" s="8"/>
      <c r="D11850" s="96"/>
      <c r="E11850" s="8"/>
      <c r="F11850" s="8"/>
    </row>
    <row r="11851" spans="1:6">
      <c r="A11851" s="8"/>
      <c r="B11851" s="11"/>
      <c r="C11851" s="8"/>
      <c r="D11851" s="96"/>
      <c r="E11851" s="8"/>
      <c r="F11851" s="8"/>
    </row>
    <row r="11852" spans="1:6">
      <c r="A11852" s="8"/>
      <c r="B11852" s="11"/>
      <c r="C11852" s="8"/>
      <c r="D11852" s="96"/>
      <c r="E11852" s="8"/>
      <c r="F11852" s="8"/>
    </row>
    <row r="11853" spans="1:6">
      <c r="A11853" s="8"/>
      <c r="B11853" s="11"/>
      <c r="C11853" s="8"/>
      <c r="D11853" s="96"/>
      <c r="E11853" s="8"/>
      <c r="F11853" s="8"/>
    </row>
    <row r="11854" spans="1:6">
      <c r="A11854" s="8"/>
      <c r="B11854" s="11"/>
      <c r="C11854" s="8"/>
      <c r="D11854" s="96"/>
      <c r="E11854" s="8"/>
      <c r="F11854" s="8"/>
    </row>
    <row r="11855" spans="1:6">
      <c r="A11855" s="8"/>
      <c r="B11855" s="11"/>
      <c r="C11855" s="8"/>
      <c r="D11855" s="96"/>
      <c r="E11855" s="8"/>
      <c r="F11855" s="8"/>
    </row>
    <row r="11856" spans="1:6">
      <c r="A11856" s="8"/>
      <c r="B11856" s="11"/>
      <c r="C11856" s="8"/>
      <c r="D11856" s="96"/>
      <c r="E11856" s="8"/>
      <c r="F11856" s="8"/>
    </row>
    <row r="11857" spans="1:6">
      <c r="A11857" s="8"/>
      <c r="B11857" s="11"/>
      <c r="C11857" s="8"/>
      <c r="D11857" s="96"/>
      <c r="E11857" s="8"/>
      <c r="F11857" s="8"/>
    </row>
    <row r="11858" spans="1:6">
      <c r="A11858" s="8"/>
      <c r="B11858" s="11"/>
      <c r="C11858" s="8"/>
      <c r="D11858" s="96"/>
      <c r="E11858" s="8"/>
      <c r="F11858" s="8"/>
    </row>
    <row r="11859" spans="1:6">
      <c r="A11859" s="8"/>
      <c r="B11859" s="11"/>
      <c r="C11859" s="8"/>
      <c r="D11859" s="96"/>
      <c r="E11859" s="8"/>
      <c r="F11859" s="8"/>
    </row>
    <row r="11860" spans="1:6">
      <c r="A11860" s="8"/>
      <c r="B11860" s="11"/>
      <c r="C11860" s="8"/>
      <c r="D11860" s="96"/>
      <c r="E11860" s="8"/>
      <c r="F11860" s="8"/>
    </row>
    <row r="11861" spans="1:6">
      <c r="A11861" s="8"/>
      <c r="B11861" s="11"/>
      <c r="C11861" s="8"/>
      <c r="D11861" s="96"/>
      <c r="E11861" s="8"/>
      <c r="F11861" s="8"/>
    </row>
    <row r="11862" spans="1:6">
      <c r="A11862" s="8"/>
      <c r="B11862" s="11"/>
      <c r="C11862" s="8"/>
      <c r="D11862" s="96"/>
      <c r="E11862" s="8"/>
      <c r="F11862" s="8"/>
    </row>
    <row r="11863" spans="1:6">
      <c r="A11863" s="8"/>
      <c r="B11863" s="11"/>
      <c r="C11863" s="8"/>
      <c r="D11863" s="96"/>
      <c r="E11863" s="8"/>
      <c r="F11863" s="8"/>
    </row>
    <row r="11864" spans="1:6">
      <c r="A11864" s="8"/>
      <c r="B11864" s="11"/>
      <c r="C11864" s="8"/>
      <c r="D11864" s="96"/>
      <c r="E11864" s="8"/>
      <c r="F11864" s="8"/>
    </row>
    <row r="11865" spans="1:6">
      <c r="A11865" s="8"/>
      <c r="B11865" s="11"/>
      <c r="C11865" s="8"/>
      <c r="D11865" s="96"/>
      <c r="E11865" s="8"/>
      <c r="F11865" s="8"/>
    </row>
    <row r="11866" spans="1:6">
      <c r="A11866" s="8"/>
      <c r="B11866" s="11"/>
      <c r="C11866" s="8"/>
      <c r="D11866" s="96"/>
      <c r="E11866" s="8"/>
      <c r="F11866" s="8"/>
    </row>
    <row r="11867" spans="1:6">
      <c r="A11867" s="8"/>
      <c r="B11867" s="11"/>
      <c r="C11867" s="8"/>
      <c r="D11867" s="96"/>
      <c r="E11867" s="8"/>
      <c r="F11867" s="8"/>
    </row>
    <row r="11868" spans="1:6">
      <c r="A11868" s="8"/>
      <c r="B11868" s="11"/>
      <c r="C11868" s="8"/>
      <c r="D11868" s="96"/>
      <c r="E11868" s="8"/>
      <c r="F11868" s="8"/>
    </row>
    <row r="11869" spans="1:6">
      <c r="A11869" s="8"/>
      <c r="B11869" s="11"/>
      <c r="C11869" s="8"/>
      <c r="D11869" s="96"/>
      <c r="E11869" s="8"/>
      <c r="F11869" s="8"/>
    </row>
    <row r="11870" spans="1:6">
      <c r="A11870" s="8"/>
      <c r="B11870" s="11"/>
      <c r="C11870" s="8"/>
      <c r="D11870" s="96"/>
      <c r="E11870" s="8"/>
      <c r="F11870" s="8"/>
    </row>
    <row r="11871" spans="1:6">
      <c r="A11871" s="8"/>
      <c r="B11871" s="11"/>
      <c r="C11871" s="8"/>
      <c r="D11871" s="96"/>
      <c r="E11871" s="8"/>
      <c r="F11871" s="8"/>
    </row>
    <row r="11872" spans="1:6">
      <c r="A11872" s="8"/>
      <c r="B11872" s="11"/>
      <c r="C11872" s="8"/>
      <c r="D11872" s="96"/>
      <c r="E11872" s="8"/>
      <c r="F11872" s="8"/>
    </row>
    <row r="11873" spans="1:6">
      <c r="A11873" s="8"/>
      <c r="B11873" s="11"/>
      <c r="C11873" s="8"/>
      <c r="D11873" s="96"/>
      <c r="E11873" s="8"/>
      <c r="F11873" s="8"/>
    </row>
    <row r="11874" spans="1:6">
      <c r="A11874" s="8"/>
      <c r="B11874" s="11"/>
      <c r="C11874" s="8"/>
      <c r="D11874" s="96"/>
      <c r="E11874" s="8"/>
      <c r="F11874" s="8"/>
    </row>
    <row r="11875" spans="1:6">
      <c r="A11875" s="8"/>
      <c r="B11875" s="11"/>
      <c r="C11875" s="8"/>
      <c r="D11875" s="96"/>
      <c r="E11875" s="8"/>
      <c r="F11875" s="8"/>
    </row>
    <row r="11876" spans="1:6">
      <c r="A11876" s="8"/>
      <c r="B11876" s="11"/>
      <c r="C11876" s="8"/>
      <c r="D11876" s="96"/>
      <c r="E11876" s="8"/>
      <c r="F11876" s="8"/>
    </row>
    <row r="11877" spans="1:6">
      <c r="A11877" s="8"/>
      <c r="B11877" s="11"/>
      <c r="C11877" s="8"/>
      <c r="D11877" s="96"/>
      <c r="E11877" s="8"/>
      <c r="F11877" s="8"/>
    </row>
    <row r="11878" spans="1:6">
      <c r="A11878" s="8"/>
      <c r="B11878" s="11"/>
      <c r="C11878" s="8"/>
      <c r="D11878" s="96"/>
      <c r="E11878" s="8"/>
      <c r="F11878" s="8"/>
    </row>
    <row r="11879" spans="1:6">
      <c r="A11879" s="8"/>
      <c r="B11879" s="11"/>
      <c r="C11879" s="8"/>
      <c r="D11879" s="96"/>
      <c r="E11879" s="8"/>
      <c r="F11879" s="8"/>
    </row>
    <row r="11880" spans="1:6">
      <c r="A11880" s="8"/>
      <c r="B11880" s="11"/>
      <c r="C11880" s="8"/>
      <c r="D11880" s="96"/>
      <c r="E11880" s="8"/>
      <c r="F11880" s="8"/>
    </row>
    <row r="11881" spans="1:6">
      <c r="A11881" s="8"/>
      <c r="B11881" s="11"/>
      <c r="C11881" s="8"/>
      <c r="D11881" s="96"/>
      <c r="E11881" s="8"/>
      <c r="F11881" s="8"/>
    </row>
    <row r="11882" spans="1:6">
      <c r="A11882" s="8"/>
      <c r="B11882" s="11"/>
      <c r="C11882" s="8"/>
      <c r="D11882" s="96"/>
      <c r="E11882" s="8"/>
      <c r="F11882" s="8"/>
    </row>
    <row r="11883" spans="1:6">
      <c r="A11883" s="8"/>
      <c r="B11883" s="11"/>
      <c r="C11883" s="8"/>
      <c r="D11883" s="96"/>
      <c r="E11883" s="8"/>
      <c r="F11883" s="8"/>
    </row>
    <row r="11884" spans="1:6">
      <c r="A11884" s="8"/>
      <c r="B11884" s="11"/>
      <c r="C11884" s="8"/>
      <c r="D11884" s="96"/>
      <c r="E11884" s="8"/>
      <c r="F11884" s="8"/>
    </row>
    <row r="11885" spans="1:6">
      <c r="A11885" s="8"/>
      <c r="B11885" s="11"/>
      <c r="C11885" s="8"/>
      <c r="D11885" s="96"/>
      <c r="E11885" s="8"/>
      <c r="F11885" s="8"/>
    </row>
    <row r="11886" spans="1:6">
      <c r="A11886" s="8"/>
      <c r="B11886" s="11"/>
      <c r="C11886" s="8"/>
      <c r="D11886" s="96"/>
      <c r="E11886" s="8"/>
      <c r="F11886" s="8"/>
    </row>
    <row r="11887" spans="1:6">
      <c r="A11887" s="8"/>
      <c r="B11887" s="11"/>
      <c r="C11887" s="8"/>
      <c r="D11887" s="96"/>
      <c r="E11887" s="8"/>
      <c r="F11887" s="8"/>
    </row>
    <row r="11888" spans="1:6">
      <c r="A11888" s="8"/>
      <c r="B11888" s="11"/>
      <c r="C11888" s="8"/>
      <c r="D11888" s="96"/>
      <c r="E11888" s="8"/>
      <c r="F11888" s="8"/>
    </row>
    <row r="11889" spans="1:6">
      <c r="A11889" s="8"/>
      <c r="B11889" s="11"/>
      <c r="C11889" s="8"/>
      <c r="D11889" s="96"/>
      <c r="E11889" s="8"/>
      <c r="F11889" s="8"/>
    </row>
    <row r="11890" spans="1:6">
      <c r="A11890" s="8"/>
      <c r="B11890" s="11"/>
      <c r="C11890" s="8"/>
      <c r="D11890" s="96"/>
      <c r="E11890" s="8"/>
      <c r="F11890" s="8"/>
    </row>
    <row r="11891" spans="1:6">
      <c r="A11891" s="8"/>
      <c r="B11891" s="11"/>
      <c r="C11891" s="8"/>
      <c r="D11891" s="96"/>
      <c r="E11891" s="8"/>
      <c r="F11891" s="8"/>
    </row>
    <row r="11892" spans="1:6">
      <c r="A11892" s="8"/>
      <c r="B11892" s="11"/>
      <c r="C11892" s="8"/>
      <c r="D11892" s="96"/>
      <c r="E11892" s="8"/>
      <c r="F11892" s="8"/>
    </row>
    <row r="11893" spans="1:6">
      <c r="A11893" s="8"/>
      <c r="B11893" s="11"/>
      <c r="C11893" s="8"/>
      <c r="D11893" s="96"/>
      <c r="E11893" s="8"/>
      <c r="F11893" s="8"/>
    </row>
    <row r="11894" spans="1:6">
      <c r="A11894" s="8"/>
      <c r="B11894" s="11"/>
      <c r="C11894" s="8"/>
      <c r="D11894" s="96"/>
      <c r="E11894" s="8"/>
      <c r="F11894" s="8"/>
    </row>
    <row r="11895" spans="1:6">
      <c r="A11895" s="8"/>
      <c r="B11895" s="11"/>
      <c r="C11895" s="8"/>
      <c r="D11895" s="96"/>
      <c r="E11895" s="8"/>
      <c r="F11895" s="8"/>
    </row>
    <row r="11896" spans="1:6">
      <c r="A11896" s="8"/>
      <c r="B11896" s="11"/>
      <c r="C11896" s="8"/>
      <c r="D11896" s="96"/>
      <c r="E11896" s="8"/>
      <c r="F11896" s="8"/>
    </row>
    <row r="11897" spans="1:6">
      <c r="A11897" s="8"/>
      <c r="B11897" s="11"/>
      <c r="C11897" s="8"/>
      <c r="D11897" s="96"/>
      <c r="E11897" s="8"/>
      <c r="F11897" s="8"/>
    </row>
    <row r="11898" spans="1:6">
      <c r="A11898" s="8"/>
      <c r="B11898" s="11"/>
      <c r="C11898" s="8"/>
      <c r="D11898" s="96"/>
      <c r="E11898" s="8"/>
      <c r="F11898" s="8"/>
    </row>
    <row r="11899" spans="1:6">
      <c r="A11899" s="8"/>
      <c r="B11899" s="11"/>
      <c r="C11899" s="8"/>
      <c r="D11899" s="96"/>
      <c r="E11899" s="8"/>
      <c r="F11899" s="8"/>
    </row>
    <row r="11900" spans="1:6">
      <c r="A11900" s="8"/>
      <c r="B11900" s="11"/>
      <c r="C11900" s="8"/>
      <c r="D11900" s="96"/>
      <c r="E11900" s="8"/>
      <c r="F11900" s="8"/>
    </row>
    <row r="11901" spans="1:6">
      <c r="A11901" s="8"/>
      <c r="B11901" s="11"/>
      <c r="C11901" s="8"/>
      <c r="D11901" s="96"/>
      <c r="E11901" s="8"/>
      <c r="F11901" s="8"/>
    </row>
    <row r="11902" spans="1:6">
      <c r="A11902" s="8"/>
      <c r="B11902" s="11"/>
      <c r="C11902" s="8"/>
      <c r="D11902" s="96"/>
      <c r="E11902" s="8"/>
      <c r="F11902" s="8"/>
    </row>
    <row r="11903" spans="1:6">
      <c r="A11903" s="8"/>
      <c r="B11903" s="11"/>
      <c r="C11903" s="8"/>
      <c r="D11903" s="96"/>
      <c r="E11903" s="8"/>
      <c r="F11903" s="8"/>
    </row>
    <row r="11904" spans="1:6">
      <c r="A11904" s="8"/>
      <c r="B11904" s="11"/>
      <c r="C11904" s="8"/>
      <c r="D11904" s="96"/>
      <c r="E11904" s="8"/>
      <c r="F11904" s="8"/>
    </row>
    <row r="11905" spans="1:6">
      <c r="A11905" s="8"/>
      <c r="B11905" s="11"/>
      <c r="C11905" s="8"/>
      <c r="D11905" s="96"/>
      <c r="E11905" s="8"/>
      <c r="F11905" s="8"/>
    </row>
    <row r="11906" spans="1:6">
      <c r="A11906" s="8"/>
      <c r="B11906" s="11"/>
      <c r="C11906" s="8"/>
      <c r="D11906" s="96"/>
      <c r="E11906" s="8"/>
      <c r="F11906" s="8"/>
    </row>
    <row r="11907" spans="1:6">
      <c r="A11907" s="8"/>
      <c r="B11907" s="11"/>
      <c r="C11907" s="8"/>
      <c r="D11907" s="96"/>
      <c r="E11907" s="8"/>
      <c r="F11907" s="8"/>
    </row>
    <row r="11908" spans="1:6">
      <c r="A11908" s="8"/>
      <c r="B11908" s="11"/>
      <c r="C11908" s="8"/>
      <c r="D11908" s="96"/>
      <c r="E11908" s="8"/>
      <c r="F11908" s="8"/>
    </row>
    <row r="11909" spans="1:6">
      <c r="A11909" s="8"/>
      <c r="B11909" s="11"/>
      <c r="C11909" s="8"/>
      <c r="D11909" s="96"/>
      <c r="E11909" s="8"/>
      <c r="F11909" s="8"/>
    </row>
    <row r="11910" spans="1:6">
      <c r="A11910" s="8"/>
      <c r="B11910" s="11"/>
      <c r="C11910" s="8"/>
      <c r="D11910" s="96"/>
      <c r="E11910" s="8"/>
      <c r="F11910" s="8"/>
    </row>
    <row r="11911" spans="1:6">
      <c r="A11911" s="8"/>
      <c r="B11911" s="11"/>
      <c r="C11911" s="8"/>
      <c r="D11911" s="96"/>
      <c r="E11911" s="8"/>
      <c r="F11911" s="8"/>
    </row>
    <row r="11912" spans="1:6">
      <c r="A11912" s="8"/>
      <c r="B11912" s="11"/>
      <c r="C11912" s="8"/>
      <c r="D11912" s="96"/>
      <c r="E11912" s="8"/>
      <c r="F11912" s="8"/>
    </row>
    <row r="11913" spans="1:6">
      <c r="A11913" s="8"/>
      <c r="B11913" s="11"/>
      <c r="C11913" s="8"/>
      <c r="D11913" s="96"/>
      <c r="E11913" s="8"/>
      <c r="F11913" s="8"/>
    </row>
    <row r="11914" spans="1:6">
      <c r="A11914" s="8"/>
      <c r="B11914" s="11"/>
      <c r="C11914" s="8"/>
      <c r="D11914" s="96"/>
      <c r="E11914" s="8"/>
      <c r="F11914" s="8"/>
    </row>
    <row r="11915" spans="1:6">
      <c r="A11915" s="8"/>
      <c r="B11915" s="11"/>
      <c r="C11915" s="8"/>
      <c r="D11915" s="96"/>
      <c r="E11915" s="8"/>
      <c r="F11915" s="8"/>
    </row>
    <row r="11916" spans="1:6">
      <c r="A11916" s="8"/>
      <c r="B11916" s="11"/>
      <c r="C11916" s="8"/>
      <c r="D11916" s="96"/>
      <c r="E11916" s="8"/>
      <c r="F11916" s="8"/>
    </row>
    <row r="11917" spans="1:6">
      <c r="A11917" s="8"/>
      <c r="B11917" s="11"/>
      <c r="C11917" s="8"/>
      <c r="D11917" s="96"/>
      <c r="E11917" s="8"/>
      <c r="F11917" s="8"/>
    </row>
    <row r="11918" spans="1:6">
      <c r="A11918" s="8"/>
      <c r="B11918" s="11"/>
      <c r="C11918" s="8"/>
      <c r="D11918" s="96"/>
      <c r="E11918" s="8"/>
      <c r="F11918" s="8"/>
    </row>
    <row r="11919" spans="1:6">
      <c r="A11919" s="8"/>
      <c r="B11919" s="11"/>
      <c r="C11919" s="8"/>
      <c r="D11919" s="96"/>
      <c r="E11919" s="8"/>
      <c r="F11919" s="8"/>
    </row>
    <row r="11920" spans="1:6">
      <c r="A11920" s="8"/>
      <c r="B11920" s="11"/>
      <c r="C11920" s="8"/>
      <c r="D11920" s="96"/>
      <c r="E11920" s="8"/>
      <c r="F11920" s="8"/>
    </row>
    <row r="11921" spans="1:6">
      <c r="A11921" s="8"/>
      <c r="B11921" s="11"/>
      <c r="C11921" s="8"/>
      <c r="D11921" s="96"/>
      <c r="E11921" s="8"/>
      <c r="F11921" s="8"/>
    </row>
    <row r="11922" spans="1:6">
      <c r="A11922" s="8"/>
      <c r="B11922" s="11"/>
      <c r="C11922" s="8"/>
      <c r="D11922" s="96"/>
      <c r="E11922" s="8"/>
      <c r="F11922" s="8"/>
    </row>
    <row r="11923" spans="1:6">
      <c r="A11923" s="8"/>
      <c r="B11923" s="11"/>
      <c r="C11923" s="8"/>
      <c r="D11923" s="96"/>
      <c r="E11923" s="8"/>
      <c r="F11923" s="8"/>
    </row>
    <row r="11924" spans="1:6">
      <c r="A11924" s="8"/>
      <c r="B11924" s="11"/>
      <c r="C11924" s="8"/>
      <c r="D11924" s="96"/>
      <c r="E11924" s="8"/>
      <c r="F11924" s="8"/>
    </row>
    <row r="11925" spans="1:6">
      <c r="A11925" s="8"/>
      <c r="B11925" s="11"/>
      <c r="C11925" s="8"/>
      <c r="D11925" s="96"/>
      <c r="E11925" s="8"/>
      <c r="F11925" s="8"/>
    </row>
    <row r="11926" spans="1:6">
      <c r="A11926" s="8"/>
      <c r="B11926" s="11"/>
      <c r="C11926" s="8"/>
      <c r="D11926" s="96"/>
      <c r="E11926" s="8"/>
      <c r="F11926" s="8"/>
    </row>
    <row r="11927" spans="1:6">
      <c r="A11927" s="8"/>
      <c r="B11927" s="11"/>
      <c r="C11927" s="8"/>
      <c r="D11927" s="96"/>
      <c r="E11927" s="8"/>
      <c r="F11927" s="8"/>
    </row>
    <row r="11928" spans="1:6">
      <c r="A11928" s="8"/>
      <c r="B11928" s="11"/>
      <c r="C11928" s="8"/>
      <c r="D11928" s="96"/>
      <c r="E11928" s="8"/>
      <c r="F11928" s="8"/>
    </row>
    <row r="11929" spans="1:6">
      <c r="A11929" s="8"/>
      <c r="B11929" s="11"/>
      <c r="C11929" s="8"/>
      <c r="D11929" s="96"/>
      <c r="E11929" s="8"/>
      <c r="F11929" s="8"/>
    </row>
    <row r="11930" spans="1:6">
      <c r="A11930" s="8"/>
      <c r="B11930" s="11"/>
      <c r="C11930" s="8"/>
      <c r="D11930" s="96"/>
      <c r="E11930" s="8"/>
      <c r="F11930" s="8"/>
    </row>
    <row r="11931" spans="1:6">
      <c r="A11931" s="8"/>
      <c r="B11931" s="11"/>
      <c r="C11931" s="8"/>
      <c r="D11931" s="96"/>
      <c r="E11931" s="8"/>
      <c r="F11931" s="8"/>
    </row>
    <row r="11932" spans="1:6">
      <c r="A11932" s="8"/>
      <c r="B11932" s="11"/>
      <c r="C11932" s="8"/>
      <c r="D11932" s="96"/>
      <c r="E11932" s="8"/>
      <c r="F11932" s="8"/>
    </row>
    <row r="11933" spans="1:6">
      <c r="A11933" s="8"/>
      <c r="B11933" s="11"/>
      <c r="C11933" s="8"/>
      <c r="D11933" s="96"/>
      <c r="E11933" s="8"/>
      <c r="F11933" s="8"/>
    </row>
    <row r="11934" spans="1:6">
      <c r="A11934" s="8"/>
      <c r="B11934" s="11"/>
      <c r="C11934" s="8"/>
      <c r="D11934" s="96"/>
      <c r="E11934" s="8"/>
      <c r="F11934" s="8"/>
    </row>
    <row r="11935" spans="1:6">
      <c r="A11935" s="8"/>
      <c r="B11935" s="11"/>
      <c r="C11935" s="8"/>
      <c r="D11935" s="96"/>
      <c r="E11935" s="8"/>
      <c r="F11935" s="8"/>
    </row>
    <row r="11936" spans="1:6">
      <c r="A11936" s="8"/>
      <c r="B11936" s="11"/>
      <c r="C11936" s="8"/>
      <c r="D11936" s="96"/>
      <c r="E11936" s="8"/>
      <c r="F11936" s="8"/>
    </row>
    <row r="11937" spans="1:6">
      <c r="A11937" s="8"/>
      <c r="B11937" s="11"/>
      <c r="C11937" s="8"/>
      <c r="D11937" s="96"/>
      <c r="E11937" s="8"/>
      <c r="F11937" s="8"/>
    </row>
    <row r="11938" spans="1:6">
      <c r="A11938" s="8"/>
      <c r="B11938" s="11"/>
      <c r="C11938" s="8"/>
      <c r="D11938" s="96"/>
      <c r="E11938" s="8"/>
      <c r="F11938" s="8"/>
    </row>
    <row r="11939" spans="1:6">
      <c r="A11939" s="8"/>
      <c r="B11939" s="11"/>
      <c r="C11939" s="8"/>
      <c r="D11939" s="96"/>
      <c r="E11939" s="8"/>
      <c r="F11939" s="8"/>
    </row>
    <row r="11940" spans="1:6">
      <c r="A11940" s="8"/>
      <c r="B11940" s="11"/>
      <c r="C11940" s="8"/>
      <c r="D11940" s="96"/>
      <c r="E11940" s="8"/>
      <c r="F11940" s="8"/>
    </row>
    <row r="11941" spans="1:6">
      <c r="A11941" s="8"/>
      <c r="B11941" s="11"/>
      <c r="C11941" s="8"/>
      <c r="D11941" s="96"/>
      <c r="E11941" s="8"/>
      <c r="F11941" s="8"/>
    </row>
    <row r="11942" spans="1:6">
      <c r="A11942" s="8"/>
      <c r="B11942" s="11"/>
      <c r="C11942" s="8"/>
      <c r="D11942" s="96"/>
      <c r="E11942" s="8"/>
      <c r="F11942" s="8"/>
    </row>
    <row r="11943" spans="1:6">
      <c r="A11943" s="8"/>
      <c r="B11943" s="11"/>
      <c r="C11943" s="8"/>
      <c r="D11943" s="96"/>
      <c r="E11943" s="8"/>
      <c r="F11943" s="8"/>
    </row>
    <row r="11944" spans="1:6">
      <c r="A11944" s="8"/>
      <c r="B11944" s="11"/>
      <c r="C11944" s="8"/>
      <c r="D11944" s="96"/>
      <c r="E11944" s="8"/>
      <c r="F11944" s="8"/>
    </row>
    <row r="11945" spans="1:6">
      <c r="A11945" s="8"/>
      <c r="B11945" s="11"/>
      <c r="C11945" s="8"/>
      <c r="D11945" s="96"/>
      <c r="E11945" s="8"/>
      <c r="F11945" s="8"/>
    </row>
    <row r="11946" spans="1:6">
      <c r="A11946" s="8"/>
      <c r="B11946" s="11"/>
      <c r="C11946" s="8"/>
      <c r="D11946" s="96"/>
      <c r="E11946" s="8"/>
      <c r="F11946" s="8"/>
    </row>
    <row r="11947" spans="1:6">
      <c r="A11947" s="8"/>
      <c r="B11947" s="11"/>
      <c r="C11947" s="8"/>
      <c r="D11947" s="96"/>
      <c r="E11947" s="8"/>
      <c r="F11947" s="8"/>
    </row>
    <row r="11948" spans="1:6">
      <c r="A11948" s="8"/>
      <c r="B11948" s="11"/>
      <c r="C11948" s="8"/>
      <c r="D11948" s="96"/>
      <c r="E11948" s="8"/>
      <c r="F11948" s="8"/>
    </row>
    <row r="11949" spans="1:6">
      <c r="A11949" s="8"/>
      <c r="B11949" s="11"/>
      <c r="C11949" s="8"/>
      <c r="D11949" s="96"/>
      <c r="E11949" s="8"/>
      <c r="F11949" s="8"/>
    </row>
    <row r="11950" spans="1:6">
      <c r="A11950" s="8"/>
      <c r="B11950" s="11"/>
      <c r="C11950" s="8"/>
      <c r="D11950" s="96"/>
      <c r="E11950" s="8"/>
      <c r="F11950" s="8"/>
    </row>
    <row r="11951" spans="1:6">
      <c r="A11951" s="8"/>
      <c r="B11951" s="11"/>
      <c r="C11951" s="8"/>
      <c r="D11951" s="96"/>
      <c r="E11951" s="8"/>
      <c r="F11951" s="8"/>
    </row>
    <row r="11952" spans="1:6">
      <c r="A11952" s="8"/>
      <c r="B11952" s="11"/>
      <c r="C11952" s="8"/>
      <c r="D11952" s="96"/>
      <c r="E11952" s="8"/>
      <c r="F11952" s="8"/>
    </row>
    <row r="11953" spans="1:6">
      <c r="A11953" s="8"/>
      <c r="B11953" s="11"/>
      <c r="C11953" s="8"/>
      <c r="D11953" s="96"/>
      <c r="E11953" s="8"/>
      <c r="F11953" s="8"/>
    </row>
    <row r="11954" spans="1:6">
      <c r="A11954" s="8"/>
      <c r="B11954" s="11"/>
      <c r="C11954" s="8"/>
      <c r="D11954" s="96"/>
      <c r="E11954" s="8"/>
      <c r="F11954" s="8"/>
    </row>
    <row r="11955" spans="1:6">
      <c r="A11955" s="8"/>
      <c r="B11955" s="11"/>
      <c r="C11955" s="8"/>
      <c r="D11955" s="96"/>
      <c r="E11955" s="8"/>
      <c r="F11955" s="8"/>
    </row>
    <row r="11956" spans="1:6">
      <c r="A11956" s="8"/>
      <c r="B11956" s="11"/>
      <c r="C11956" s="8"/>
      <c r="D11956" s="96"/>
      <c r="E11956" s="8"/>
      <c r="F11956" s="8"/>
    </row>
    <row r="11957" spans="1:6">
      <c r="A11957" s="8"/>
      <c r="B11957" s="11"/>
      <c r="C11957" s="8"/>
      <c r="D11957" s="96"/>
      <c r="E11957" s="8"/>
      <c r="F11957" s="8"/>
    </row>
    <row r="11958" spans="1:6">
      <c r="A11958" s="8"/>
      <c r="B11958" s="11"/>
      <c r="C11958" s="8"/>
      <c r="D11958" s="96"/>
      <c r="E11958" s="8"/>
      <c r="F11958" s="8"/>
    </row>
    <row r="11959" spans="1:6">
      <c r="A11959" s="8"/>
      <c r="B11959" s="11"/>
      <c r="C11959" s="8"/>
      <c r="D11959" s="96"/>
      <c r="E11959" s="8"/>
      <c r="F11959" s="8"/>
    </row>
    <row r="11960" spans="1:6">
      <c r="A11960" s="8"/>
      <c r="B11960" s="11"/>
      <c r="C11960" s="8"/>
      <c r="D11960" s="96"/>
      <c r="E11960" s="8"/>
      <c r="F11960" s="8"/>
    </row>
    <row r="11961" spans="1:6">
      <c r="A11961" s="8"/>
      <c r="B11961" s="11"/>
      <c r="C11961" s="8"/>
      <c r="D11961" s="96"/>
      <c r="E11961" s="8"/>
      <c r="F11961" s="8"/>
    </row>
    <row r="11962" spans="1:6">
      <c r="A11962" s="8"/>
      <c r="B11962" s="11"/>
      <c r="C11962" s="8"/>
      <c r="D11962" s="96"/>
      <c r="E11962" s="8"/>
      <c r="F11962" s="8"/>
    </row>
    <row r="11963" spans="1:6">
      <c r="A11963" s="8"/>
      <c r="B11963" s="11"/>
      <c r="C11963" s="8"/>
      <c r="D11963" s="96"/>
      <c r="E11963" s="8"/>
      <c r="F11963" s="8"/>
    </row>
    <row r="11964" spans="1:6">
      <c r="A11964" s="8"/>
      <c r="B11964" s="11"/>
      <c r="C11964" s="8"/>
      <c r="D11964" s="96"/>
      <c r="E11964" s="8"/>
      <c r="F11964" s="8"/>
    </row>
    <row r="11965" spans="1:6">
      <c r="A11965" s="8"/>
      <c r="B11965" s="11"/>
      <c r="C11965" s="8"/>
      <c r="D11965" s="96"/>
      <c r="E11965" s="8"/>
      <c r="F11965" s="8"/>
    </row>
    <row r="11966" spans="1:6">
      <c r="A11966" s="8"/>
      <c r="B11966" s="11"/>
      <c r="C11966" s="8"/>
      <c r="D11966" s="96"/>
      <c r="E11966" s="8"/>
      <c r="F11966" s="8"/>
    </row>
    <row r="11967" spans="1:6">
      <c r="A11967" s="8"/>
      <c r="B11967" s="11"/>
      <c r="C11967" s="8"/>
      <c r="D11967" s="96"/>
      <c r="E11967" s="8"/>
      <c r="F11967" s="8"/>
    </row>
    <row r="11968" spans="1:6">
      <c r="A11968" s="8"/>
      <c r="B11968" s="11"/>
      <c r="C11968" s="8"/>
      <c r="D11968" s="96"/>
      <c r="E11968" s="8"/>
      <c r="F11968" s="8"/>
    </row>
    <row r="11969" spans="1:6">
      <c r="A11969" s="8"/>
      <c r="B11969" s="11"/>
      <c r="C11969" s="8"/>
      <c r="D11969" s="96"/>
      <c r="E11969" s="8"/>
      <c r="F11969" s="8"/>
    </row>
    <row r="11970" spans="1:6">
      <c r="A11970" s="8"/>
      <c r="B11970" s="11"/>
      <c r="C11970" s="8"/>
      <c r="D11970" s="96"/>
      <c r="E11970" s="8"/>
      <c r="F11970" s="8"/>
    </row>
    <row r="11971" spans="1:6">
      <c r="A11971" s="8"/>
      <c r="B11971" s="11"/>
      <c r="C11971" s="8"/>
      <c r="D11971" s="96"/>
      <c r="E11971" s="8"/>
      <c r="F11971" s="8"/>
    </row>
    <row r="11972" spans="1:6">
      <c r="A11972" s="8"/>
      <c r="B11972" s="11"/>
      <c r="C11972" s="8"/>
      <c r="D11972" s="96"/>
      <c r="E11972" s="8"/>
      <c r="F11972" s="8"/>
    </row>
    <row r="11973" spans="1:6">
      <c r="A11973" s="8"/>
      <c r="B11973" s="11"/>
      <c r="C11973" s="8"/>
      <c r="D11973" s="96"/>
      <c r="E11973" s="8"/>
      <c r="F11973" s="8"/>
    </row>
    <row r="11974" spans="1:6">
      <c r="A11974" s="8"/>
      <c r="B11974" s="11"/>
      <c r="C11974" s="8"/>
      <c r="D11974" s="96"/>
      <c r="E11974" s="8"/>
      <c r="F11974" s="8"/>
    </row>
    <row r="11975" spans="1:6">
      <c r="A11975" s="8"/>
      <c r="B11975" s="11"/>
      <c r="C11975" s="8"/>
      <c r="D11975" s="96"/>
      <c r="E11975" s="8"/>
      <c r="F11975" s="8"/>
    </row>
    <row r="11976" spans="1:6">
      <c r="A11976" s="8"/>
      <c r="B11976" s="11"/>
      <c r="C11976" s="8"/>
      <c r="D11976" s="96"/>
      <c r="E11976" s="8"/>
      <c r="F11976" s="8"/>
    </row>
    <row r="11977" spans="1:6">
      <c r="A11977" s="8"/>
      <c r="B11977" s="11"/>
      <c r="C11977" s="8"/>
      <c r="D11977" s="96"/>
      <c r="E11977" s="8"/>
      <c r="F11977" s="8"/>
    </row>
    <row r="11978" spans="1:6">
      <c r="A11978" s="8"/>
      <c r="B11978" s="11"/>
      <c r="C11978" s="8"/>
      <c r="D11978" s="96"/>
      <c r="E11978" s="8"/>
      <c r="F11978" s="8"/>
    </row>
    <row r="11979" spans="1:6">
      <c r="A11979" s="8"/>
      <c r="B11979" s="11"/>
      <c r="C11979" s="8"/>
      <c r="D11979" s="96"/>
      <c r="E11979" s="8"/>
      <c r="F11979" s="8"/>
    </row>
    <row r="11980" spans="1:6">
      <c r="A11980" s="8"/>
      <c r="B11980" s="11"/>
      <c r="C11980" s="8"/>
      <c r="D11980" s="96"/>
      <c r="E11980" s="8"/>
      <c r="F11980" s="8"/>
    </row>
    <row r="11981" spans="1:6">
      <c r="A11981" s="8"/>
      <c r="B11981" s="11"/>
      <c r="C11981" s="8"/>
      <c r="D11981" s="96"/>
      <c r="E11981" s="8"/>
      <c r="F11981" s="8"/>
    </row>
    <row r="11982" spans="1:6">
      <c r="A11982" s="8"/>
      <c r="B11982" s="11"/>
      <c r="C11982" s="8"/>
      <c r="D11982" s="96"/>
      <c r="E11982" s="8"/>
      <c r="F11982" s="8"/>
    </row>
    <row r="11983" spans="1:6">
      <c r="A11983" s="8"/>
      <c r="B11983" s="11"/>
      <c r="C11983" s="8"/>
      <c r="D11983" s="96"/>
      <c r="E11983" s="8"/>
      <c r="F11983" s="8"/>
    </row>
    <row r="11984" spans="1:6">
      <c r="A11984" s="8"/>
      <c r="B11984" s="11"/>
      <c r="C11984" s="8"/>
      <c r="D11984" s="96"/>
      <c r="E11984" s="8"/>
      <c r="F11984" s="8"/>
    </row>
    <row r="11985" spans="1:6">
      <c r="A11985" s="8"/>
      <c r="B11985" s="11"/>
      <c r="C11985" s="8"/>
      <c r="D11985" s="96"/>
      <c r="E11985" s="8"/>
      <c r="F11985" s="8"/>
    </row>
    <row r="11986" spans="1:6">
      <c r="A11986" s="8"/>
      <c r="B11986" s="11"/>
      <c r="C11986" s="8"/>
      <c r="D11986" s="96"/>
      <c r="E11986" s="8"/>
      <c r="F11986" s="8"/>
    </row>
    <row r="11987" spans="1:6">
      <c r="A11987" s="8"/>
      <c r="B11987" s="11"/>
      <c r="C11987" s="8"/>
      <c r="D11987" s="96"/>
      <c r="E11987" s="8"/>
      <c r="F11987" s="8"/>
    </row>
    <row r="11988" spans="1:6">
      <c r="A11988" s="8"/>
      <c r="B11988" s="11"/>
      <c r="C11988" s="8"/>
      <c r="D11988" s="96"/>
      <c r="E11988" s="8"/>
      <c r="F11988" s="8"/>
    </row>
    <row r="11989" spans="1:6">
      <c r="A11989" s="8"/>
      <c r="B11989" s="11"/>
      <c r="C11989" s="8"/>
      <c r="D11989" s="96"/>
      <c r="E11989" s="8"/>
      <c r="F11989" s="8"/>
    </row>
    <row r="11990" spans="1:6">
      <c r="A11990" s="8"/>
      <c r="B11990" s="11"/>
      <c r="C11990" s="8"/>
      <c r="D11990" s="96"/>
      <c r="E11990" s="8"/>
      <c r="F11990" s="8"/>
    </row>
    <row r="11991" spans="1:6">
      <c r="A11991" s="8"/>
      <c r="B11991" s="11"/>
      <c r="C11991" s="8"/>
      <c r="D11991" s="96"/>
      <c r="E11991" s="8"/>
      <c r="F11991" s="8"/>
    </row>
    <row r="11992" spans="1:6">
      <c r="A11992" s="8"/>
      <c r="B11992" s="11"/>
      <c r="C11992" s="8"/>
      <c r="D11992" s="96"/>
      <c r="E11992" s="8"/>
      <c r="F11992" s="8"/>
    </row>
    <row r="11993" spans="1:6">
      <c r="A11993" s="8"/>
      <c r="B11993" s="11"/>
      <c r="C11993" s="8"/>
      <c r="D11993" s="96"/>
      <c r="E11993" s="8"/>
      <c r="F11993" s="8"/>
    </row>
    <row r="11994" spans="1:6">
      <c r="A11994" s="8"/>
      <c r="B11994" s="11"/>
      <c r="C11994" s="8"/>
      <c r="D11994" s="96"/>
      <c r="E11994" s="8"/>
      <c r="F11994" s="8"/>
    </row>
    <row r="11995" spans="1:6">
      <c r="A11995" s="8"/>
      <c r="B11995" s="11"/>
      <c r="C11995" s="8"/>
      <c r="D11995" s="96"/>
      <c r="E11995" s="8"/>
      <c r="F11995" s="8"/>
    </row>
    <row r="11996" spans="1:6">
      <c r="A11996" s="8"/>
      <c r="B11996" s="11"/>
      <c r="C11996" s="8"/>
      <c r="D11996" s="96"/>
      <c r="E11996" s="8"/>
      <c r="F11996" s="8"/>
    </row>
    <row r="11997" spans="1:6">
      <c r="A11997" s="8"/>
      <c r="B11997" s="11"/>
      <c r="C11997" s="8"/>
      <c r="D11997" s="96"/>
      <c r="E11997" s="8"/>
      <c r="F11997" s="8"/>
    </row>
    <row r="11998" spans="1:6">
      <c r="A11998" s="8"/>
      <c r="B11998" s="11"/>
      <c r="C11998" s="8"/>
      <c r="D11998" s="96"/>
      <c r="E11998" s="8"/>
      <c r="F11998" s="8"/>
    </row>
    <row r="11999" spans="1:6">
      <c r="A11999" s="8"/>
      <c r="B11999" s="11"/>
      <c r="C11999" s="8"/>
      <c r="D11999" s="96"/>
      <c r="E11999" s="8"/>
      <c r="F11999" s="8"/>
    </row>
    <row r="12000" spans="1:6">
      <c r="A12000" s="8"/>
      <c r="B12000" s="11"/>
      <c r="C12000" s="8"/>
      <c r="D12000" s="96"/>
      <c r="E12000" s="8"/>
      <c r="F12000" s="8"/>
    </row>
    <row r="12001" spans="1:6">
      <c r="A12001" s="8"/>
      <c r="B12001" s="11"/>
      <c r="C12001" s="8"/>
      <c r="D12001" s="96"/>
      <c r="E12001" s="8"/>
      <c r="F12001" s="8"/>
    </row>
    <row r="12002" spans="1:6">
      <c r="A12002" s="8"/>
      <c r="B12002" s="11"/>
      <c r="C12002" s="8"/>
      <c r="D12002" s="96"/>
      <c r="E12002" s="8"/>
      <c r="F12002" s="8"/>
    </row>
    <row r="12003" spans="1:6">
      <c r="A12003" s="8"/>
      <c r="B12003" s="11"/>
      <c r="C12003" s="8"/>
      <c r="D12003" s="96"/>
      <c r="E12003" s="8"/>
      <c r="F12003" s="8"/>
    </row>
    <row r="12004" spans="1:6">
      <c r="A12004" s="8"/>
      <c r="B12004" s="11"/>
      <c r="C12004" s="8"/>
      <c r="D12004" s="96"/>
      <c r="E12004" s="8"/>
      <c r="F12004" s="8"/>
    </row>
    <row r="12005" spans="1:6">
      <c r="A12005" s="8"/>
      <c r="B12005" s="11"/>
      <c r="C12005" s="8"/>
      <c r="D12005" s="96"/>
      <c r="E12005" s="8"/>
      <c r="F12005" s="8"/>
    </row>
    <row r="12006" spans="1:6">
      <c r="A12006" s="8"/>
      <c r="B12006" s="11"/>
      <c r="C12006" s="8"/>
      <c r="D12006" s="96"/>
      <c r="E12006" s="8"/>
      <c r="F12006" s="8"/>
    </row>
    <row r="12007" spans="1:6">
      <c r="A12007" s="8"/>
      <c r="B12007" s="11"/>
      <c r="C12007" s="8"/>
      <c r="D12007" s="96"/>
      <c r="E12007" s="8"/>
      <c r="F12007" s="8"/>
    </row>
    <row r="12008" spans="1:6">
      <c r="A12008" s="8"/>
      <c r="B12008" s="11"/>
      <c r="C12008" s="8"/>
      <c r="D12008" s="96"/>
      <c r="E12008" s="8"/>
      <c r="F12008" s="8"/>
    </row>
    <row r="12009" spans="1:6">
      <c r="A12009" s="8"/>
      <c r="B12009" s="11"/>
      <c r="C12009" s="8"/>
      <c r="D12009" s="96"/>
      <c r="E12009" s="8"/>
      <c r="F12009" s="8"/>
    </row>
    <row r="12010" spans="1:6">
      <c r="A12010" s="8"/>
      <c r="B12010" s="11"/>
      <c r="C12010" s="8"/>
      <c r="D12010" s="96"/>
      <c r="E12010" s="8"/>
      <c r="F12010" s="8"/>
    </row>
    <row r="12011" spans="1:6">
      <c r="A12011" s="8"/>
      <c r="B12011" s="11"/>
      <c r="C12011" s="8"/>
      <c r="D12011" s="96"/>
      <c r="E12011" s="8"/>
      <c r="F12011" s="8"/>
    </row>
    <row r="12012" spans="1:6">
      <c r="A12012" s="8"/>
      <c r="B12012" s="11"/>
      <c r="C12012" s="8"/>
      <c r="D12012" s="96"/>
      <c r="E12012" s="8"/>
      <c r="F12012" s="8"/>
    </row>
    <row r="12013" spans="1:6">
      <c r="A12013" s="8"/>
      <c r="B12013" s="11"/>
      <c r="C12013" s="8"/>
      <c r="D12013" s="96"/>
      <c r="E12013" s="8"/>
      <c r="F12013" s="8"/>
    </row>
    <row r="12014" spans="1:6">
      <c r="A12014" s="8"/>
      <c r="B12014" s="11"/>
      <c r="C12014" s="8"/>
      <c r="D12014" s="96"/>
      <c r="E12014" s="8"/>
      <c r="F12014" s="8"/>
    </row>
    <row r="12015" spans="1:6">
      <c r="A12015" s="8"/>
      <c r="B12015" s="11"/>
      <c r="C12015" s="8"/>
      <c r="D12015" s="96"/>
      <c r="E12015" s="8"/>
      <c r="F12015" s="8"/>
    </row>
    <row r="12016" spans="1:6">
      <c r="A12016" s="8"/>
      <c r="B12016" s="11"/>
      <c r="C12016" s="8"/>
      <c r="D12016" s="96"/>
      <c r="E12016" s="8"/>
      <c r="F12016" s="8"/>
    </row>
    <row r="12017" spans="1:6">
      <c r="A12017" s="8"/>
      <c r="B12017" s="11"/>
      <c r="C12017" s="8"/>
      <c r="D12017" s="96"/>
      <c r="E12017" s="8"/>
      <c r="F12017" s="8"/>
    </row>
    <row r="12018" spans="1:6">
      <c r="A12018" s="8"/>
      <c r="B12018" s="11"/>
      <c r="C12018" s="8"/>
      <c r="D12018" s="96"/>
      <c r="E12018" s="8"/>
      <c r="F12018" s="8"/>
    </row>
    <row r="12019" spans="1:6">
      <c r="A12019" s="8"/>
      <c r="B12019" s="11"/>
      <c r="C12019" s="8"/>
      <c r="D12019" s="96"/>
      <c r="E12019" s="8"/>
      <c r="F12019" s="8"/>
    </row>
    <row r="12020" spans="1:6">
      <c r="A12020" s="8"/>
      <c r="B12020" s="11"/>
      <c r="C12020" s="8"/>
      <c r="D12020" s="96"/>
      <c r="E12020" s="8"/>
      <c r="F12020" s="8"/>
    </row>
    <row r="12021" spans="1:6">
      <c r="A12021" s="8"/>
      <c r="B12021" s="11"/>
      <c r="C12021" s="8"/>
      <c r="D12021" s="96"/>
      <c r="E12021" s="8"/>
      <c r="F12021" s="8"/>
    </row>
    <row r="12022" spans="1:6">
      <c r="A12022" s="8"/>
      <c r="B12022" s="11"/>
      <c r="C12022" s="8"/>
      <c r="D12022" s="96"/>
      <c r="E12022" s="8"/>
      <c r="F12022" s="8"/>
    </row>
    <row r="12023" spans="1:6">
      <c r="A12023" s="8"/>
      <c r="B12023" s="11"/>
      <c r="C12023" s="8"/>
      <c r="D12023" s="96"/>
      <c r="E12023" s="8"/>
      <c r="F12023" s="8"/>
    </row>
    <row r="12024" spans="1:6">
      <c r="A12024" s="8"/>
      <c r="B12024" s="11"/>
      <c r="C12024" s="8"/>
      <c r="D12024" s="96"/>
      <c r="E12024" s="8"/>
      <c r="F12024" s="8"/>
    </row>
    <row r="12025" spans="1:6">
      <c r="A12025" s="8"/>
      <c r="B12025" s="11"/>
      <c r="C12025" s="8"/>
      <c r="D12025" s="96"/>
      <c r="E12025" s="8"/>
      <c r="F12025" s="8"/>
    </row>
    <row r="12026" spans="1:6">
      <c r="A12026" s="8"/>
      <c r="B12026" s="11"/>
      <c r="C12026" s="8"/>
      <c r="D12026" s="96"/>
      <c r="E12026" s="8"/>
      <c r="F12026" s="8"/>
    </row>
    <row r="12027" spans="1:6">
      <c r="A12027" s="8"/>
      <c r="B12027" s="11"/>
      <c r="C12027" s="8"/>
      <c r="D12027" s="96"/>
      <c r="E12027" s="8"/>
      <c r="F12027" s="8"/>
    </row>
    <row r="12028" spans="1:6">
      <c r="A12028" s="8"/>
      <c r="B12028" s="11"/>
      <c r="C12028" s="8"/>
      <c r="D12028" s="96"/>
      <c r="E12028" s="8"/>
      <c r="F12028" s="8"/>
    </row>
    <row r="12029" spans="1:6">
      <c r="A12029" s="8"/>
      <c r="B12029" s="11"/>
      <c r="C12029" s="8"/>
      <c r="D12029" s="96"/>
      <c r="E12029" s="8"/>
      <c r="F12029" s="8"/>
    </row>
    <row r="12030" spans="1:6">
      <c r="A12030" s="8"/>
      <c r="B12030" s="11"/>
      <c r="C12030" s="8"/>
      <c r="D12030" s="96"/>
      <c r="E12030" s="8"/>
      <c r="F12030" s="8"/>
    </row>
    <row r="12031" spans="1:6">
      <c r="A12031" s="8"/>
      <c r="B12031" s="11"/>
      <c r="C12031" s="8"/>
      <c r="D12031" s="96"/>
      <c r="E12031" s="8"/>
      <c r="F12031" s="8"/>
    </row>
    <row r="12032" spans="1:6">
      <c r="A12032" s="8"/>
      <c r="B12032" s="11"/>
      <c r="C12032" s="8"/>
      <c r="D12032" s="96"/>
      <c r="E12032" s="8"/>
      <c r="F12032" s="8"/>
    </row>
    <row r="12033" spans="1:6">
      <c r="A12033" s="8"/>
      <c r="B12033" s="11"/>
      <c r="C12033" s="8"/>
      <c r="D12033" s="96"/>
      <c r="E12033" s="8"/>
      <c r="F12033" s="8"/>
    </row>
    <row r="12034" spans="1:6">
      <c r="A12034" s="8"/>
      <c r="B12034" s="11"/>
      <c r="C12034" s="8"/>
      <c r="D12034" s="96"/>
      <c r="E12034" s="8"/>
      <c r="F12034" s="8"/>
    </row>
    <row r="12035" spans="1:6">
      <c r="A12035" s="8"/>
      <c r="B12035" s="11"/>
      <c r="C12035" s="8"/>
      <c r="D12035" s="96"/>
      <c r="E12035" s="8"/>
      <c r="F12035" s="8"/>
    </row>
    <row r="12036" spans="1:6">
      <c r="A12036" s="8"/>
      <c r="B12036" s="11"/>
      <c r="C12036" s="8"/>
      <c r="D12036" s="96"/>
      <c r="E12036" s="8"/>
      <c r="F12036" s="8"/>
    </row>
    <row r="12037" spans="1:6">
      <c r="A12037" s="8"/>
      <c r="B12037" s="11"/>
      <c r="C12037" s="8"/>
      <c r="D12037" s="96"/>
      <c r="E12037" s="8"/>
      <c r="F12037" s="8"/>
    </row>
    <row r="12038" spans="1:6">
      <c r="A12038" s="8"/>
      <c r="B12038" s="11"/>
      <c r="C12038" s="8"/>
      <c r="D12038" s="96"/>
      <c r="E12038" s="8"/>
      <c r="F12038" s="8"/>
    </row>
    <row r="12039" spans="1:6">
      <c r="A12039" s="8"/>
      <c r="B12039" s="11"/>
      <c r="C12039" s="8"/>
      <c r="D12039" s="96"/>
      <c r="E12039" s="8"/>
      <c r="F12039" s="8"/>
    </row>
    <row r="12040" spans="1:6">
      <c r="A12040" s="8"/>
      <c r="B12040" s="11"/>
      <c r="C12040" s="8"/>
      <c r="D12040" s="96"/>
      <c r="E12040" s="8"/>
      <c r="F12040" s="8"/>
    </row>
    <row r="12041" spans="1:6">
      <c r="A12041" s="8"/>
      <c r="B12041" s="11"/>
      <c r="C12041" s="8"/>
      <c r="D12041" s="96"/>
      <c r="E12041" s="8"/>
      <c r="F12041" s="8"/>
    </row>
    <row r="12042" spans="1:6">
      <c r="A12042" s="8"/>
      <c r="B12042" s="11"/>
      <c r="C12042" s="8"/>
      <c r="D12042" s="96"/>
      <c r="E12042" s="8"/>
      <c r="F12042" s="8"/>
    </row>
    <row r="12043" spans="1:6">
      <c r="A12043" s="8"/>
      <c r="B12043" s="11"/>
      <c r="C12043" s="8"/>
      <c r="D12043" s="96"/>
      <c r="E12043" s="8"/>
      <c r="F12043" s="8"/>
    </row>
    <row r="12044" spans="1:6">
      <c r="A12044" s="8"/>
      <c r="B12044" s="11"/>
      <c r="C12044" s="8"/>
      <c r="D12044" s="96"/>
      <c r="E12044" s="8"/>
      <c r="F12044" s="8"/>
    </row>
    <row r="12045" spans="1:6">
      <c r="A12045" s="8"/>
      <c r="B12045" s="11"/>
      <c r="C12045" s="8"/>
      <c r="D12045" s="96"/>
      <c r="E12045" s="8"/>
      <c r="F12045" s="8"/>
    </row>
    <row r="12046" spans="1:6">
      <c r="A12046" s="8"/>
      <c r="B12046" s="11"/>
      <c r="C12046" s="8"/>
      <c r="D12046" s="96"/>
      <c r="E12046" s="8"/>
      <c r="F12046" s="8"/>
    </row>
    <row r="12047" spans="1:6">
      <c r="A12047" s="8"/>
      <c r="B12047" s="11"/>
      <c r="C12047" s="8"/>
      <c r="D12047" s="96"/>
      <c r="E12047" s="8"/>
      <c r="F12047" s="8"/>
    </row>
    <row r="12048" spans="1:6">
      <c r="A12048" s="8"/>
      <c r="B12048" s="11"/>
      <c r="C12048" s="8"/>
      <c r="D12048" s="96"/>
      <c r="E12048" s="8"/>
      <c r="F12048" s="8"/>
    </row>
    <row r="12049" spans="1:6">
      <c r="A12049" s="8"/>
      <c r="B12049" s="11"/>
      <c r="C12049" s="8"/>
      <c r="D12049" s="96"/>
      <c r="E12049" s="8"/>
      <c r="F12049" s="8"/>
    </row>
    <row r="12050" spans="1:6">
      <c r="A12050" s="8"/>
      <c r="B12050" s="11"/>
      <c r="C12050" s="8"/>
      <c r="D12050" s="96"/>
      <c r="E12050" s="8"/>
      <c r="F12050" s="8"/>
    </row>
    <row r="12051" spans="1:6">
      <c r="A12051" s="8"/>
      <c r="B12051" s="11"/>
      <c r="C12051" s="8"/>
      <c r="D12051" s="96"/>
      <c r="E12051" s="8"/>
      <c r="F12051" s="8"/>
    </row>
    <row r="12052" spans="1:6">
      <c r="A12052" s="8"/>
      <c r="B12052" s="11"/>
      <c r="C12052" s="8"/>
      <c r="D12052" s="96"/>
      <c r="E12052" s="8"/>
      <c r="F12052" s="8"/>
    </row>
    <row r="12053" spans="1:6">
      <c r="A12053" s="8"/>
      <c r="B12053" s="11"/>
      <c r="C12053" s="8"/>
      <c r="D12053" s="96"/>
      <c r="E12053" s="8"/>
      <c r="F12053" s="8"/>
    </row>
    <row r="12054" spans="1:6">
      <c r="A12054" s="8"/>
      <c r="B12054" s="11"/>
      <c r="C12054" s="8"/>
      <c r="D12054" s="96"/>
      <c r="E12054" s="8"/>
      <c r="F12054" s="8"/>
    </row>
    <row r="12055" spans="1:6">
      <c r="A12055" s="8"/>
      <c r="B12055" s="11"/>
      <c r="C12055" s="8"/>
      <c r="D12055" s="96"/>
      <c r="E12055" s="8"/>
      <c r="F12055" s="8"/>
    </row>
    <row r="12056" spans="1:6">
      <c r="A12056" s="8"/>
      <c r="B12056" s="11"/>
      <c r="C12056" s="8"/>
      <c r="D12056" s="96"/>
      <c r="E12056" s="8"/>
      <c r="F12056" s="8"/>
    </row>
    <row r="12057" spans="1:6">
      <c r="A12057" s="8"/>
      <c r="B12057" s="11"/>
      <c r="C12057" s="8"/>
      <c r="D12057" s="96"/>
      <c r="E12057" s="8"/>
      <c r="F12057" s="8"/>
    </row>
    <row r="12058" spans="1:6">
      <c r="A12058" s="8"/>
      <c r="B12058" s="11"/>
      <c r="C12058" s="8"/>
      <c r="D12058" s="96"/>
      <c r="E12058" s="8"/>
      <c r="F12058" s="8"/>
    </row>
    <row r="12059" spans="1:6">
      <c r="A12059" s="8"/>
      <c r="B12059" s="11"/>
      <c r="C12059" s="8"/>
      <c r="D12059" s="96"/>
      <c r="E12059" s="8"/>
      <c r="F12059" s="8"/>
    </row>
    <row r="12060" spans="1:6">
      <c r="A12060" s="8"/>
      <c r="B12060" s="11"/>
      <c r="C12060" s="8"/>
      <c r="D12060" s="96"/>
      <c r="E12060" s="8"/>
      <c r="F12060" s="8"/>
    </row>
    <row r="12061" spans="1:6">
      <c r="A12061" s="8"/>
      <c r="B12061" s="11"/>
      <c r="C12061" s="8"/>
      <c r="D12061" s="96"/>
      <c r="E12061" s="8"/>
      <c r="F12061" s="8"/>
    </row>
    <row r="12062" spans="1:6">
      <c r="A12062" s="8"/>
      <c r="B12062" s="11"/>
      <c r="C12062" s="8"/>
      <c r="D12062" s="96"/>
      <c r="E12062" s="8"/>
      <c r="F12062" s="8"/>
    </row>
    <row r="12063" spans="1:6">
      <c r="A12063" s="8"/>
      <c r="B12063" s="11"/>
      <c r="C12063" s="8"/>
      <c r="D12063" s="96"/>
      <c r="E12063" s="8"/>
      <c r="F12063" s="8"/>
    </row>
    <row r="12064" spans="1:6">
      <c r="A12064" s="8"/>
      <c r="B12064" s="11"/>
      <c r="C12064" s="8"/>
      <c r="D12064" s="96"/>
      <c r="E12064" s="8"/>
      <c r="F12064" s="8"/>
    </row>
    <row r="12065" spans="1:6">
      <c r="A12065" s="8"/>
      <c r="B12065" s="11"/>
      <c r="C12065" s="8"/>
      <c r="D12065" s="96"/>
      <c r="E12065" s="8"/>
      <c r="F12065" s="8"/>
    </row>
    <row r="12066" spans="1:6">
      <c r="A12066" s="8"/>
      <c r="B12066" s="11"/>
      <c r="C12066" s="8"/>
      <c r="D12066" s="96"/>
      <c r="E12066" s="8"/>
      <c r="F12066" s="8"/>
    </row>
    <row r="12067" spans="1:6">
      <c r="A12067" s="8"/>
      <c r="B12067" s="11"/>
      <c r="C12067" s="8"/>
      <c r="D12067" s="96"/>
      <c r="E12067" s="8"/>
      <c r="F12067" s="8"/>
    </row>
    <row r="12068" spans="1:6">
      <c r="A12068" s="8"/>
      <c r="B12068" s="11"/>
      <c r="C12068" s="8"/>
      <c r="D12068" s="96"/>
      <c r="E12068" s="8"/>
      <c r="F12068" s="8"/>
    </row>
    <row r="12069" spans="1:6">
      <c r="A12069" s="8"/>
      <c r="B12069" s="11"/>
      <c r="C12069" s="8"/>
      <c r="D12069" s="96"/>
      <c r="E12069" s="8"/>
      <c r="F12069" s="8"/>
    </row>
    <row r="12070" spans="1:6">
      <c r="A12070" s="8"/>
      <c r="B12070" s="11"/>
      <c r="C12070" s="8"/>
      <c r="D12070" s="96"/>
      <c r="E12070" s="8"/>
      <c r="F12070" s="8"/>
    </row>
    <row r="12071" spans="1:6">
      <c r="A12071" s="8"/>
      <c r="B12071" s="11"/>
      <c r="C12071" s="8"/>
      <c r="D12071" s="96"/>
      <c r="E12071" s="8"/>
      <c r="F12071" s="8"/>
    </row>
    <row r="12072" spans="1:6">
      <c r="A12072" s="8"/>
      <c r="B12072" s="11"/>
      <c r="C12072" s="8"/>
      <c r="D12072" s="96"/>
      <c r="E12072" s="8"/>
      <c r="F12072" s="8"/>
    </row>
    <row r="12073" spans="1:6">
      <c r="A12073" s="8"/>
      <c r="B12073" s="11"/>
      <c r="C12073" s="8"/>
      <c r="D12073" s="96"/>
      <c r="E12073" s="8"/>
      <c r="F12073" s="8"/>
    </row>
    <row r="12074" spans="1:6">
      <c r="A12074" s="8"/>
      <c r="B12074" s="11"/>
      <c r="C12074" s="8"/>
      <c r="D12074" s="96"/>
      <c r="E12074" s="8"/>
      <c r="F12074" s="8"/>
    </row>
    <row r="12075" spans="1:6">
      <c r="A12075" s="8"/>
      <c r="B12075" s="11"/>
      <c r="C12075" s="8"/>
      <c r="D12075" s="96"/>
      <c r="E12075" s="8"/>
      <c r="F12075" s="8"/>
    </row>
    <row r="12076" spans="1:6">
      <c r="A12076" s="8"/>
      <c r="B12076" s="11"/>
      <c r="C12076" s="8"/>
      <c r="D12076" s="96"/>
      <c r="E12076" s="8"/>
      <c r="F12076" s="8"/>
    </row>
    <row r="12077" spans="1:6">
      <c r="A12077" s="8"/>
      <c r="B12077" s="11"/>
      <c r="C12077" s="8"/>
      <c r="D12077" s="96"/>
      <c r="E12077" s="8"/>
      <c r="F12077" s="8"/>
    </row>
    <row r="12078" spans="1:6">
      <c r="A12078" s="8"/>
      <c r="B12078" s="11"/>
      <c r="C12078" s="8"/>
      <c r="D12078" s="96"/>
      <c r="E12078" s="8"/>
      <c r="F12078" s="8"/>
    </row>
    <row r="12079" spans="1:6">
      <c r="A12079" s="8"/>
      <c r="B12079" s="11"/>
      <c r="C12079" s="8"/>
      <c r="D12079" s="96"/>
      <c r="E12079" s="8"/>
      <c r="F12079" s="8"/>
    </row>
    <row r="12080" spans="1:6">
      <c r="A12080" s="8"/>
      <c r="B12080" s="11"/>
      <c r="C12080" s="8"/>
      <c r="D12080" s="96"/>
      <c r="E12080" s="8"/>
      <c r="F12080" s="8"/>
    </row>
    <row r="12081" spans="1:6">
      <c r="A12081" s="8"/>
      <c r="B12081" s="11"/>
      <c r="C12081" s="8"/>
      <c r="D12081" s="96"/>
      <c r="E12081" s="8"/>
      <c r="F12081" s="8"/>
    </row>
    <row r="12082" spans="1:6">
      <c r="A12082" s="8"/>
      <c r="B12082" s="11"/>
      <c r="C12082" s="8"/>
      <c r="D12082" s="96"/>
      <c r="E12082" s="8"/>
      <c r="F12082" s="8"/>
    </row>
    <row r="12083" spans="1:6">
      <c r="A12083" s="8"/>
      <c r="B12083" s="11"/>
      <c r="C12083" s="8"/>
      <c r="D12083" s="96"/>
      <c r="E12083" s="8"/>
      <c r="F12083" s="8"/>
    </row>
    <row r="12084" spans="1:6">
      <c r="A12084" s="8"/>
      <c r="B12084" s="11"/>
      <c r="C12084" s="8"/>
      <c r="D12084" s="96"/>
      <c r="E12084" s="8"/>
      <c r="F12084" s="8"/>
    </row>
    <row r="12085" spans="1:6">
      <c r="A12085" s="8"/>
      <c r="B12085" s="11"/>
      <c r="C12085" s="8"/>
      <c r="D12085" s="96"/>
      <c r="E12085" s="8"/>
      <c r="F12085" s="8"/>
    </row>
    <row r="12086" spans="1:6">
      <c r="A12086" s="8"/>
      <c r="B12086" s="11"/>
      <c r="C12086" s="8"/>
      <c r="D12086" s="96"/>
      <c r="E12086" s="8"/>
      <c r="F12086" s="8"/>
    </row>
    <row r="12087" spans="1:6">
      <c r="A12087" s="8"/>
      <c r="B12087" s="11"/>
      <c r="C12087" s="8"/>
      <c r="D12087" s="96"/>
      <c r="E12087" s="8"/>
      <c r="F12087" s="8"/>
    </row>
    <row r="12088" spans="1:6">
      <c r="A12088" s="8"/>
      <c r="B12088" s="11"/>
      <c r="C12088" s="8"/>
      <c r="D12088" s="96"/>
      <c r="E12088" s="8"/>
      <c r="F12088" s="8"/>
    </row>
    <row r="12089" spans="1:6">
      <c r="A12089" s="8"/>
      <c r="B12089" s="11"/>
      <c r="C12089" s="8"/>
      <c r="D12089" s="96"/>
      <c r="E12089" s="8"/>
      <c r="F12089" s="8"/>
    </row>
    <row r="12090" spans="1:6">
      <c r="A12090" s="8"/>
      <c r="B12090" s="11"/>
      <c r="C12090" s="8"/>
      <c r="D12090" s="96"/>
      <c r="E12090" s="8"/>
      <c r="F12090" s="8"/>
    </row>
    <row r="12091" spans="1:6">
      <c r="A12091" s="8"/>
      <c r="B12091" s="11"/>
      <c r="C12091" s="8"/>
      <c r="D12091" s="96"/>
      <c r="E12091" s="8"/>
      <c r="F12091" s="8"/>
    </row>
    <row r="12092" spans="1:6">
      <c r="A12092" s="8"/>
      <c r="B12092" s="11"/>
      <c r="C12092" s="8"/>
      <c r="D12092" s="96"/>
      <c r="E12092" s="8"/>
      <c r="F12092" s="8"/>
    </row>
    <row r="12093" spans="1:6">
      <c r="A12093" s="8"/>
      <c r="B12093" s="11"/>
      <c r="C12093" s="8"/>
      <c r="D12093" s="96"/>
      <c r="E12093" s="8"/>
      <c r="F12093" s="8"/>
    </row>
    <row r="12094" spans="1:6">
      <c r="A12094" s="8"/>
      <c r="B12094" s="11"/>
      <c r="C12094" s="8"/>
      <c r="D12094" s="96"/>
      <c r="E12094" s="8"/>
      <c r="F12094" s="8"/>
    </row>
    <row r="12095" spans="1:6">
      <c r="A12095" s="8"/>
      <c r="B12095" s="11"/>
      <c r="C12095" s="8"/>
      <c r="D12095" s="96"/>
      <c r="E12095" s="8"/>
      <c r="F12095" s="8"/>
    </row>
    <row r="12096" spans="1:6">
      <c r="A12096" s="8"/>
      <c r="B12096" s="11"/>
      <c r="C12096" s="8"/>
      <c r="D12096" s="96"/>
      <c r="E12096" s="8"/>
      <c r="F12096" s="8"/>
    </row>
    <row r="12097" spans="1:6">
      <c r="A12097" s="8"/>
      <c r="B12097" s="11"/>
      <c r="C12097" s="8"/>
      <c r="D12097" s="96"/>
      <c r="E12097" s="8"/>
      <c r="F12097" s="8"/>
    </row>
    <row r="12098" spans="1:6">
      <c r="A12098" s="8"/>
      <c r="B12098" s="11"/>
      <c r="C12098" s="8"/>
      <c r="D12098" s="96"/>
      <c r="E12098" s="8"/>
      <c r="F12098" s="8"/>
    </row>
    <row r="12099" spans="1:6">
      <c r="A12099" s="8"/>
      <c r="B12099" s="11"/>
      <c r="C12099" s="8"/>
      <c r="D12099" s="96"/>
      <c r="E12099" s="8"/>
      <c r="F12099" s="8"/>
    </row>
    <row r="12100" spans="1:6">
      <c r="A12100" s="8"/>
      <c r="B12100" s="11"/>
      <c r="C12100" s="8"/>
      <c r="D12100" s="96"/>
      <c r="E12100" s="8"/>
      <c r="F12100" s="8"/>
    </row>
    <row r="12101" spans="1:6">
      <c r="A12101" s="8"/>
      <c r="B12101" s="11"/>
      <c r="C12101" s="8"/>
      <c r="D12101" s="96"/>
      <c r="E12101" s="8"/>
      <c r="F12101" s="8"/>
    </row>
    <row r="12102" spans="1:6">
      <c r="A12102" s="8"/>
      <c r="B12102" s="11"/>
      <c r="C12102" s="8"/>
      <c r="D12102" s="96"/>
      <c r="E12102" s="8"/>
      <c r="F12102" s="8"/>
    </row>
    <row r="12103" spans="1:6">
      <c r="A12103" s="8"/>
      <c r="B12103" s="11"/>
      <c r="C12103" s="8"/>
      <c r="D12103" s="96"/>
      <c r="E12103" s="8"/>
      <c r="F12103" s="8"/>
    </row>
    <row r="12104" spans="1:6">
      <c r="A12104" s="8"/>
      <c r="B12104" s="11"/>
      <c r="C12104" s="8"/>
      <c r="D12104" s="96"/>
      <c r="E12104" s="8"/>
      <c r="F12104" s="8"/>
    </row>
    <row r="12105" spans="1:6">
      <c r="A12105" s="8"/>
      <c r="B12105" s="11"/>
      <c r="C12105" s="8"/>
      <c r="D12105" s="96"/>
      <c r="E12105" s="8"/>
      <c r="F12105" s="8"/>
    </row>
    <row r="12106" spans="1:6">
      <c r="A12106" s="8"/>
      <c r="B12106" s="11"/>
      <c r="C12106" s="8"/>
      <c r="D12106" s="96"/>
      <c r="E12106" s="8"/>
      <c r="F12106" s="8"/>
    </row>
    <row r="12107" spans="1:6">
      <c r="A12107" s="8"/>
      <c r="B12107" s="11"/>
      <c r="C12107" s="8"/>
      <c r="D12107" s="96"/>
      <c r="E12107" s="8"/>
      <c r="F12107" s="8"/>
    </row>
    <row r="12108" spans="1:6">
      <c r="A12108" s="8"/>
      <c r="B12108" s="11"/>
      <c r="C12108" s="8"/>
      <c r="D12108" s="96"/>
      <c r="E12108" s="8"/>
      <c r="F12108" s="8"/>
    </row>
    <row r="12109" spans="1:6">
      <c r="A12109" s="8"/>
      <c r="B12109" s="11"/>
      <c r="C12109" s="8"/>
      <c r="D12109" s="96"/>
      <c r="E12109" s="8"/>
      <c r="F12109" s="8"/>
    </row>
    <row r="12110" spans="1:6">
      <c r="A12110" s="8"/>
      <c r="B12110" s="11"/>
      <c r="C12110" s="8"/>
      <c r="D12110" s="96"/>
      <c r="E12110" s="8"/>
      <c r="F12110" s="8"/>
    </row>
    <row r="12111" spans="1:6">
      <c r="A12111" s="8"/>
      <c r="B12111" s="11"/>
      <c r="C12111" s="8"/>
      <c r="D12111" s="96"/>
      <c r="E12111" s="8"/>
      <c r="F12111" s="8"/>
    </row>
    <row r="12112" spans="1:6">
      <c r="A12112" s="8"/>
      <c r="B12112" s="11"/>
      <c r="C12112" s="8"/>
      <c r="D12112" s="96"/>
      <c r="E12112" s="8"/>
      <c r="F12112" s="8"/>
    </row>
    <row r="12113" spans="1:6">
      <c r="A12113" s="8"/>
      <c r="B12113" s="11"/>
      <c r="C12113" s="8"/>
      <c r="D12113" s="96"/>
      <c r="E12113" s="8"/>
      <c r="F12113" s="8"/>
    </row>
    <row r="12114" spans="1:6">
      <c r="A12114" s="8"/>
      <c r="B12114" s="11"/>
      <c r="C12114" s="8"/>
      <c r="D12114" s="96"/>
      <c r="E12114" s="8"/>
      <c r="F12114" s="8"/>
    </row>
    <row r="12115" spans="1:6">
      <c r="A12115" s="8"/>
      <c r="B12115" s="11"/>
      <c r="C12115" s="8"/>
      <c r="D12115" s="96"/>
      <c r="E12115" s="8"/>
      <c r="F12115" s="8"/>
    </row>
    <row r="12116" spans="1:6">
      <c r="A12116" s="8"/>
      <c r="B12116" s="11"/>
      <c r="C12116" s="8"/>
      <c r="D12116" s="96"/>
      <c r="E12116" s="8"/>
      <c r="F12116" s="8"/>
    </row>
    <row r="12117" spans="1:6">
      <c r="A12117" s="8"/>
      <c r="B12117" s="11"/>
      <c r="C12117" s="8"/>
      <c r="D12117" s="96"/>
      <c r="E12117" s="8"/>
      <c r="F12117" s="8"/>
    </row>
    <row r="12118" spans="1:6">
      <c r="A12118" s="8"/>
      <c r="B12118" s="11"/>
      <c r="C12118" s="8"/>
      <c r="D12118" s="96"/>
      <c r="E12118" s="8"/>
      <c r="F12118" s="8"/>
    </row>
    <row r="12119" spans="1:6">
      <c r="A12119" s="8"/>
      <c r="B12119" s="11"/>
      <c r="C12119" s="8"/>
      <c r="D12119" s="96"/>
      <c r="E12119" s="8"/>
      <c r="F12119" s="8"/>
    </row>
    <row r="12120" spans="1:6">
      <c r="A12120" s="8"/>
      <c r="B12120" s="11"/>
      <c r="C12120" s="8"/>
      <c r="D12120" s="96"/>
      <c r="E12120" s="8"/>
      <c r="F12120" s="8"/>
    </row>
    <row r="12121" spans="1:6">
      <c r="A12121" s="8"/>
      <c r="B12121" s="11"/>
      <c r="C12121" s="8"/>
      <c r="D12121" s="96"/>
      <c r="E12121" s="8"/>
      <c r="F12121" s="8"/>
    </row>
    <row r="12122" spans="1:6">
      <c r="A12122" s="8"/>
      <c r="B12122" s="11"/>
      <c r="C12122" s="8"/>
      <c r="D12122" s="96"/>
      <c r="E12122" s="8"/>
      <c r="F12122" s="8"/>
    </row>
    <row r="12123" spans="1:6">
      <c r="A12123" s="8"/>
      <c r="B12123" s="11"/>
      <c r="C12123" s="8"/>
      <c r="D12123" s="96"/>
      <c r="E12123" s="8"/>
      <c r="F12123" s="8"/>
    </row>
    <row r="12124" spans="1:6">
      <c r="A12124" s="8"/>
      <c r="B12124" s="11"/>
      <c r="C12124" s="8"/>
      <c r="D12124" s="96"/>
      <c r="E12124" s="8"/>
      <c r="F12124" s="8"/>
    </row>
    <row r="12125" spans="1:6">
      <c r="A12125" s="8"/>
      <c r="B12125" s="11"/>
      <c r="C12125" s="8"/>
      <c r="D12125" s="96"/>
      <c r="E12125" s="8"/>
      <c r="F12125" s="8"/>
    </row>
    <row r="12126" spans="1:6">
      <c r="A12126" s="8"/>
      <c r="B12126" s="11"/>
      <c r="C12126" s="8"/>
      <c r="D12126" s="96"/>
      <c r="E12126" s="8"/>
      <c r="F12126" s="8"/>
    </row>
    <row r="12127" spans="1:6">
      <c r="A12127" s="8"/>
      <c r="B12127" s="11"/>
      <c r="C12127" s="8"/>
      <c r="D12127" s="96"/>
      <c r="E12127" s="8"/>
      <c r="F12127" s="8"/>
    </row>
    <row r="12128" spans="1:6">
      <c r="A12128" s="8"/>
      <c r="B12128" s="11"/>
      <c r="C12128" s="8"/>
      <c r="D12128" s="96"/>
      <c r="E12128" s="8"/>
      <c r="F12128" s="8"/>
    </row>
    <row r="12129" spans="1:6">
      <c r="A12129" s="8"/>
      <c r="B12129" s="11"/>
      <c r="C12129" s="8"/>
      <c r="D12129" s="96"/>
      <c r="E12129" s="8"/>
      <c r="F12129" s="8"/>
    </row>
    <row r="12130" spans="1:6">
      <c r="A12130" s="8"/>
      <c r="B12130" s="11"/>
      <c r="C12130" s="8"/>
      <c r="D12130" s="96"/>
      <c r="E12130" s="8"/>
      <c r="F12130" s="8"/>
    </row>
    <row r="12131" spans="1:6">
      <c r="A12131" s="8"/>
      <c r="B12131" s="11"/>
      <c r="C12131" s="8"/>
      <c r="D12131" s="96"/>
      <c r="E12131" s="8"/>
      <c r="F12131" s="8"/>
    </row>
    <row r="12132" spans="1:6">
      <c r="A12132" s="8"/>
      <c r="B12132" s="11"/>
      <c r="C12132" s="8"/>
      <c r="D12132" s="96"/>
      <c r="E12132" s="8"/>
      <c r="F12132" s="8"/>
    </row>
    <row r="12133" spans="1:6">
      <c r="A12133" s="8"/>
      <c r="B12133" s="11"/>
      <c r="C12133" s="8"/>
      <c r="D12133" s="96"/>
      <c r="E12133" s="8"/>
      <c r="F12133" s="8"/>
    </row>
    <row r="12134" spans="1:6">
      <c r="A12134" s="8"/>
      <c r="B12134" s="11"/>
      <c r="C12134" s="8"/>
      <c r="D12134" s="96"/>
      <c r="E12134" s="8"/>
      <c r="F12134" s="8"/>
    </row>
    <row r="12135" spans="1:6">
      <c r="A12135" s="8"/>
      <c r="B12135" s="11"/>
      <c r="C12135" s="8"/>
      <c r="D12135" s="96"/>
      <c r="E12135" s="8"/>
      <c r="F12135" s="8"/>
    </row>
    <row r="12136" spans="1:6">
      <c r="A12136" s="8"/>
      <c r="B12136" s="11"/>
      <c r="C12136" s="8"/>
      <c r="D12136" s="96"/>
      <c r="E12136" s="8"/>
      <c r="F12136" s="8"/>
    </row>
    <row r="12137" spans="1:6">
      <c r="A12137" s="8"/>
      <c r="B12137" s="11"/>
      <c r="C12137" s="8"/>
      <c r="D12137" s="96"/>
      <c r="E12137" s="8"/>
      <c r="F12137" s="8"/>
    </row>
    <row r="12138" spans="1:6">
      <c r="A12138" s="8"/>
      <c r="B12138" s="11"/>
      <c r="C12138" s="8"/>
      <c r="D12138" s="96"/>
      <c r="E12138" s="8"/>
      <c r="F12138" s="8"/>
    </row>
    <row r="12139" spans="1:6">
      <c r="A12139" s="8"/>
      <c r="B12139" s="11"/>
      <c r="C12139" s="8"/>
      <c r="D12139" s="96"/>
      <c r="E12139" s="8"/>
      <c r="F12139" s="8"/>
    </row>
    <row r="12140" spans="1:6">
      <c r="A12140" s="8"/>
      <c r="B12140" s="11"/>
      <c r="C12140" s="8"/>
      <c r="D12140" s="96"/>
      <c r="E12140" s="8"/>
      <c r="F12140" s="8"/>
    </row>
    <row r="12141" spans="1:6">
      <c r="A12141" s="8"/>
      <c r="B12141" s="11"/>
      <c r="C12141" s="8"/>
      <c r="D12141" s="96"/>
      <c r="E12141" s="8"/>
      <c r="F12141" s="8"/>
    </row>
    <row r="12142" spans="1:6">
      <c r="A12142" s="8"/>
      <c r="B12142" s="11"/>
      <c r="C12142" s="8"/>
      <c r="D12142" s="96"/>
      <c r="E12142" s="8"/>
      <c r="F12142" s="8"/>
    </row>
    <row r="12143" spans="1:6">
      <c r="A12143" s="8"/>
      <c r="B12143" s="11"/>
      <c r="C12143" s="8"/>
      <c r="D12143" s="96"/>
      <c r="E12143" s="8"/>
      <c r="F12143" s="8"/>
    </row>
    <row r="12144" spans="1:6">
      <c r="A12144" s="8"/>
      <c r="B12144" s="11"/>
      <c r="C12144" s="8"/>
      <c r="D12144" s="96"/>
      <c r="E12144" s="8"/>
      <c r="F12144" s="8"/>
    </row>
    <row r="12145" spans="1:6">
      <c r="A12145" s="8"/>
      <c r="B12145" s="11"/>
      <c r="C12145" s="8"/>
      <c r="D12145" s="96"/>
      <c r="E12145" s="8"/>
      <c r="F12145" s="8"/>
    </row>
    <row r="12146" spans="1:6">
      <c r="A12146" s="8"/>
      <c r="B12146" s="11"/>
      <c r="C12146" s="8"/>
      <c r="D12146" s="96"/>
      <c r="E12146" s="8"/>
      <c r="F12146" s="8"/>
    </row>
    <row r="12147" spans="1:6">
      <c r="A12147" s="8"/>
      <c r="B12147" s="11"/>
      <c r="C12147" s="8"/>
      <c r="D12147" s="96"/>
      <c r="E12147" s="8"/>
      <c r="F12147" s="8"/>
    </row>
    <row r="12148" spans="1:6">
      <c r="A12148" s="8"/>
      <c r="B12148" s="11"/>
      <c r="C12148" s="8"/>
      <c r="D12148" s="96"/>
      <c r="E12148" s="8"/>
      <c r="F12148" s="8"/>
    </row>
    <row r="12149" spans="1:6">
      <c r="A12149" s="8"/>
      <c r="B12149" s="11"/>
      <c r="C12149" s="8"/>
      <c r="D12149" s="96"/>
      <c r="E12149" s="8"/>
      <c r="F12149" s="8"/>
    </row>
    <row r="12150" spans="1:6">
      <c r="A12150" s="8"/>
      <c r="B12150" s="11"/>
      <c r="C12150" s="8"/>
      <c r="D12150" s="96"/>
      <c r="E12150" s="8"/>
      <c r="F12150" s="8"/>
    </row>
    <row r="12151" spans="1:6">
      <c r="A12151" s="8"/>
      <c r="B12151" s="11"/>
      <c r="C12151" s="8"/>
      <c r="D12151" s="96"/>
      <c r="E12151" s="8"/>
      <c r="F12151" s="8"/>
    </row>
    <row r="12152" spans="1:6">
      <c r="A12152" s="8"/>
      <c r="B12152" s="11"/>
      <c r="C12152" s="8"/>
      <c r="D12152" s="96"/>
      <c r="E12152" s="8"/>
      <c r="F12152" s="8"/>
    </row>
    <row r="12153" spans="1:6">
      <c r="A12153" s="8"/>
      <c r="B12153" s="11"/>
      <c r="C12153" s="8"/>
      <c r="D12153" s="96"/>
      <c r="E12153" s="8"/>
      <c r="F12153" s="8"/>
    </row>
    <row r="12154" spans="1:6">
      <c r="A12154" s="8"/>
      <c r="B12154" s="11"/>
      <c r="C12154" s="8"/>
      <c r="D12154" s="96"/>
      <c r="E12154" s="8"/>
      <c r="F12154" s="8"/>
    </row>
    <row r="12155" spans="1:6">
      <c r="A12155" s="8"/>
      <c r="B12155" s="11"/>
      <c r="C12155" s="8"/>
      <c r="D12155" s="96"/>
      <c r="E12155" s="8"/>
      <c r="F12155" s="8"/>
    </row>
    <row r="12156" spans="1:6">
      <c r="A12156" s="8"/>
      <c r="B12156" s="11"/>
      <c r="C12156" s="8"/>
      <c r="D12156" s="96"/>
      <c r="E12156" s="8"/>
      <c r="F12156" s="8"/>
    </row>
    <row r="12157" spans="1:6">
      <c r="A12157" s="8"/>
      <c r="B12157" s="11"/>
      <c r="C12157" s="8"/>
      <c r="D12157" s="96"/>
      <c r="E12157" s="8"/>
      <c r="F12157" s="8"/>
    </row>
    <row r="12158" spans="1:6">
      <c r="A12158" s="8"/>
      <c r="B12158" s="11"/>
      <c r="C12158" s="8"/>
      <c r="D12158" s="96"/>
      <c r="E12158" s="8"/>
      <c r="F12158" s="8"/>
    </row>
    <row r="12159" spans="1:6">
      <c r="A12159" s="8"/>
      <c r="B12159" s="11"/>
      <c r="C12159" s="8"/>
      <c r="D12159" s="96"/>
      <c r="E12159" s="8"/>
      <c r="F12159" s="8"/>
    </row>
    <row r="12160" spans="1:6">
      <c r="A12160" s="8"/>
      <c r="B12160" s="11"/>
      <c r="C12160" s="8"/>
      <c r="D12160" s="96"/>
      <c r="E12160" s="8"/>
      <c r="F12160" s="8"/>
    </row>
    <row r="12161" spans="1:6">
      <c r="A12161" s="8"/>
      <c r="B12161" s="11"/>
      <c r="C12161" s="8"/>
      <c r="D12161" s="96"/>
      <c r="E12161" s="8"/>
      <c r="F12161" s="8"/>
    </row>
    <row r="12162" spans="1:6">
      <c r="A12162" s="8"/>
      <c r="B12162" s="11"/>
      <c r="C12162" s="8"/>
      <c r="D12162" s="96"/>
      <c r="E12162" s="8"/>
      <c r="F12162" s="8"/>
    </row>
    <row r="12163" spans="1:6">
      <c r="A12163" s="8"/>
      <c r="B12163" s="11"/>
      <c r="C12163" s="8"/>
      <c r="D12163" s="96"/>
      <c r="E12163" s="8"/>
      <c r="F12163" s="8"/>
    </row>
    <row r="12164" spans="1:6">
      <c r="A12164" s="8"/>
      <c r="B12164" s="11"/>
      <c r="C12164" s="8"/>
      <c r="D12164" s="96"/>
      <c r="E12164" s="8"/>
      <c r="F12164" s="8"/>
    </row>
    <row r="12165" spans="1:6">
      <c r="A12165" s="8"/>
      <c r="B12165" s="11"/>
      <c r="C12165" s="8"/>
      <c r="D12165" s="96"/>
      <c r="E12165" s="8"/>
      <c r="F12165" s="8"/>
    </row>
    <row r="12166" spans="1:6">
      <c r="A12166" s="8"/>
      <c r="B12166" s="11"/>
      <c r="C12166" s="8"/>
      <c r="D12166" s="96"/>
      <c r="E12166" s="8"/>
      <c r="F12166" s="8"/>
    </row>
    <row r="12167" spans="1:6">
      <c r="A12167" s="8"/>
      <c r="B12167" s="11"/>
      <c r="C12167" s="8"/>
      <c r="D12167" s="96"/>
      <c r="E12167" s="8"/>
      <c r="F12167" s="8"/>
    </row>
    <row r="12168" spans="1:6">
      <c r="A12168" s="8"/>
      <c r="B12168" s="11"/>
      <c r="C12168" s="8"/>
      <c r="D12168" s="96"/>
      <c r="E12168" s="8"/>
      <c r="F12168" s="8"/>
    </row>
    <row r="12169" spans="1:6">
      <c r="A12169" s="8"/>
      <c r="B12169" s="11"/>
      <c r="C12169" s="8"/>
      <c r="D12169" s="96"/>
      <c r="E12169" s="8"/>
      <c r="F12169" s="8"/>
    </row>
    <row r="12170" spans="1:6">
      <c r="A12170" s="8"/>
      <c r="B12170" s="11"/>
      <c r="C12170" s="8"/>
      <c r="D12170" s="96"/>
      <c r="E12170" s="8"/>
      <c r="F12170" s="8"/>
    </row>
    <row r="12171" spans="1:6">
      <c r="A12171" s="8"/>
      <c r="B12171" s="11"/>
      <c r="C12171" s="8"/>
      <c r="D12171" s="96"/>
      <c r="E12171" s="8"/>
      <c r="F12171" s="8"/>
    </row>
    <row r="12172" spans="1:6">
      <c r="A12172" s="8"/>
      <c r="B12172" s="11"/>
      <c r="C12172" s="8"/>
      <c r="D12172" s="96"/>
      <c r="E12172" s="8"/>
      <c r="F12172" s="8"/>
    </row>
    <row r="12173" spans="1:6">
      <c r="A12173" s="8"/>
      <c r="B12173" s="11"/>
      <c r="C12173" s="8"/>
      <c r="D12173" s="96"/>
      <c r="E12173" s="8"/>
      <c r="F12173" s="8"/>
    </row>
    <row r="12174" spans="1:6">
      <c r="A12174" s="8"/>
      <c r="B12174" s="11"/>
      <c r="C12174" s="8"/>
      <c r="D12174" s="96"/>
      <c r="E12174" s="8"/>
      <c r="F12174" s="8"/>
    </row>
    <row r="12175" spans="1:6">
      <c r="A12175" s="8"/>
      <c r="B12175" s="11"/>
      <c r="C12175" s="8"/>
      <c r="D12175" s="96"/>
      <c r="E12175" s="8"/>
      <c r="F12175" s="8"/>
    </row>
    <row r="12176" spans="1:6">
      <c r="A12176" s="8"/>
      <c r="B12176" s="11"/>
      <c r="C12176" s="8"/>
      <c r="D12176" s="96"/>
      <c r="E12176" s="8"/>
      <c r="F12176" s="8"/>
    </row>
    <row r="12177" spans="1:6">
      <c r="A12177" s="8"/>
      <c r="B12177" s="11"/>
      <c r="C12177" s="8"/>
      <c r="D12177" s="96"/>
      <c r="E12177" s="8"/>
      <c r="F12177" s="8"/>
    </row>
    <row r="12178" spans="1:6">
      <c r="A12178" s="8"/>
      <c r="B12178" s="11"/>
      <c r="C12178" s="8"/>
      <c r="D12178" s="96"/>
      <c r="E12178" s="8"/>
      <c r="F12178" s="8"/>
    </row>
    <row r="12179" spans="1:6">
      <c r="A12179" s="8"/>
      <c r="B12179" s="11"/>
      <c r="C12179" s="8"/>
      <c r="D12179" s="96"/>
      <c r="E12179" s="8"/>
      <c r="F12179" s="8"/>
    </row>
    <row r="12180" spans="1:6">
      <c r="A12180" s="8"/>
      <c r="B12180" s="11"/>
      <c r="C12180" s="8"/>
      <c r="D12180" s="96"/>
      <c r="E12180" s="8"/>
      <c r="F12180" s="8"/>
    </row>
    <row r="12181" spans="1:6">
      <c r="A12181" s="8"/>
      <c r="B12181" s="11"/>
      <c r="C12181" s="8"/>
      <c r="D12181" s="96"/>
      <c r="E12181" s="8"/>
      <c r="F12181" s="8"/>
    </row>
    <row r="12182" spans="1:6">
      <c r="A12182" s="8"/>
      <c r="B12182" s="11"/>
      <c r="C12182" s="8"/>
      <c r="D12182" s="96"/>
      <c r="E12182" s="8"/>
      <c r="F12182" s="8"/>
    </row>
    <row r="12183" spans="1:6">
      <c r="A12183" s="8"/>
      <c r="B12183" s="11"/>
      <c r="C12183" s="8"/>
      <c r="D12183" s="96"/>
      <c r="E12183" s="8"/>
      <c r="F12183" s="8"/>
    </row>
    <row r="12184" spans="1:6">
      <c r="A12184" s="8"/>
      <c r="B12184" s="11"/>
      <c r="C12184" s="8"/>
      <c r="D12184" s="96"/>
      <c r="E12184" s="8"/>
      <c r="F12184" s="8"/>
    </row>
    <row r="12185" spans="1:6">
      <c r="A12185" s="8"/>
      <c r="B12185" s="11"/>
      <c r="C12185" s="8"/>
      <c r="D12185" s="96"/>
      <c r="E12185" s="8"/>
      <c r="F12185" s="8"/>
    </row>
    <row r="12186" spans="1:6">
      <c r="A12186" s="8"/>
      <c r="B12186" s="11"/>
      <c r="C12186" s="8"/>
      <c r="D12186" s="96"/>
      <c r="E12186" s="8"/>
      <c r="F12186" s="8"/>
    </row>
    <row r="12187" spans="1:6">
      <c r="A12187" s="8"/>
      <c r="B12187" s="11"/>
      <c r="C12187" s="8"/>
      <c r="D12187" s="96"/>
      <c r="E12187" s="8"/>
      <c r="F12187" s="8"/>
    </row>
    <row r="12188" spans="1:6">
      <c r="A12188" s="8"/>
      <c r="B12188" s="11"/>
      <c r="C12188" s="8"/>
      <c r="D12188" s="96"/>
      <c r="E12188" s="8"/>
      <c r="F12188" s="8"/>
    </row>
    <row r="12189" spans="1:6">
      <c r="A12189" s="8"/>
      <c r="B12189" s="11"/>
      <c r="C12189" s="8"/>
      <c r="D12189" s="96"/>
      <c r="E12189" s="8"/>
      <c r="F12189" s="8"/>
    </row>
    <row r="12190" spans="1:6">
      <c r="A12190" s="8"/>
      <c r="B12190" s="11"/>
      <c r="C12190" s="8"/>
      <c r="D12190" s="96"/>
      <c r="E12190" s="8"/>
      <c r="F12190" s="8"/>
    </row>
    <row r="12191" spans="1:6">
      <c r="A12191" s="8"/>
      <c r="B12191" s="11"/>
      <c r="C12191" s="8"/>
      <c r="D12191" s="96"/>
      <c r="E12191" s="8"/>
      <c r="F12191" s="8"/>
    </row>
    <row r="12192" spans="1:6">
      <c r="A12192" s="8"/>
      <c r="B12192" s="11"/>
      <c r="C12192" s="8"/>
      <c r="D12192" s="96"/>
      <c r="E12192" s="8"/>
      <c r="F12192" s="8"/>
    </row>
    <row r="12193" spans="1:6">
      <c r="A12193" s="8"/>
      <c r="B12193" s="11"/>
      <c r="C12193" s="8"/>
      <c r="D12193" s="96"/>
      <c r="E12193" s="8"/>
      <c r="F12193" s="8"/>
    </row>
    <row r="12194" spans="1:6">
      <c r="A12194" s="8"/>
      <c r="B12194" s="11"/>
      <c r="C12194" s="8"/>
      <c r="D12194" s="96"/>
      <c r="E12194" s="8"/>
      <c r="F12194" s="8"/>
    </row>
    <row r="12195" spans="1:6">
      <c r="A12195" s="8"/>
      <c r="B12195" s="11"/>
      <c r="C12195" s="8"/>
      <c r="D12195" s="96"/>
      <c r="E12195" s="8"/>
      <c r="F12195" s="8"/>
    </row>
    <row r="12196" spans="1:6">
      <c r="A12196" s="8"/>
      <c r="B12196" s="11"/>
      <c r="C12196" s="8"/>
      <c r="D12196" s="96"/>
      <c r="E12196" s="8"/>
      <c r="F12196" s="8"/>
    </row>
    <row r="12197" spans="1:6">
      <c r="A12197" s="8"/>
      <c r="B12197" s="11"/>
      <c r="C12197" s="8"/>
      <c r="D12197" s="96"/>
      <c r="E12197" s="8"/>
      <c r="F12197" s="8"/>
    </row>
    <row r="12198" spans="1:6">
      <c r="A12198" s="8"/>
      <c r="B12198" s="11"/>
      <c r="C12198" s="8"/>
      <c r="D12198" s="96"/>
      <c r="E12198" s="8"/>
      <c r="F12198" s="8"/>
    </row>
    <row r="12199" spans="1:6">
      <c r="A12199" s="8"/>
      <c r="B12199" s="11"/>
      <c r="C12199" s="8"/>
      <c r="D12199" s="96"/>
      <c r="E12199" s="8"/>
      <c r="F12199" s="8"/>
    </row>
    <row r="12200" spans="1:6">
      <c r="A12200" s="8"/>
      <c r="B12200" s="11"/>
      <c r="C12200" s="8"/>
      <c r="D12200" s="96"/>
      <c r="E12200" s="8"/>
      <c r="F12200" s="8"/>
    </row>
    <row r="12201" spans="1:6">
      <c r="A12201" s="8"/>
      <c r="B12201" s="11"/>
      <c r="C12201" s="8"/>
      <c r="D12201" s="96"/>
      <c r="E12201" s="8"/>
      <c r="F12201" s="8"/>
    </row>
    <row r="12202" spans="1:6">
      <c r="A12202" s="8"/>
      <c r="B12202" s="11"/>
      <c r="C12202" s="8"/>
      <c r="D12202" s="96"/>
      <c r="E12202" s="8"/>
      <c r="F12202" s="8"/>
    </row>
    <row r="12203" spans="1:6">
      <c r="A12203" s="8"/>
      <c r="B12203" s="11"/>
      <c r="C12203" s="8"/>
      <c r="D12203" s="96"/>
      <c r="E12203" s="8"/>
      <c r="F12203" s="8"/>
    </row>
    <row r="12204" spans="1:6">
      <c r="A12204" s="8"/>
      <c r="B12204" s="11"/>
      <c r="C12204" s="8"/>
      <c r="D12204" s="96"/>
      <c r="E12204" s="8"/>
      <c r="F12204" s="8"/>
    </row>
    <row r="12205" spans="1:6">
      <c r="A12205" s="8"/>
      <c r="B12205" s="11"/>
      <c r="C12205" s="8"/>
      <c r="D12205" s="96"/>
      <c r="E12205" s="8"/>
      <c r="F12205" s="8"/>
    </row>
    <row r="12206" spans="1:6">
      <c r="A12206" s="8"/>
      <c r="B12206" s="11"/>
      <c r="C12206" s="8"/>
      <c r="D12206" s="96"/>
      <c r="E12206" s="8"/>
      <c r="F12206" s="8"/>
    </row>
    <row r="12207" spans="1:6">
      <c r="A12207" s="8"/>
      <c r="B12207" s="11"/>
      <c r="C12207" s="8"/>
      <c r="D12207" s="96"/>
      <c r="E12207" s="8"/>
      <c r="F12207" s="8"/>
    </row>
    <row r="12208" spans="1:6">
      <c r="A12208" s="8"/>
      <c r="B12208" s="11"/>
      <c r="C12208" s="8"/>
      <c r="D12208" s="96"/>
      <c r="E12208" s="8"/>
      <c r="F12208" s="8"/>
    </row>
    <row r="12209" spans="1:6">
      <c r="A12209" s="8"/>
      <c r="B12209" s="11"/>
      <c r="C12209" s="8"/>
      <c r="D12209" s="96"/>
      <c r="E12209" s="8"/>
      <c r="F12209" s="8"/>
    </row>
    <row r="12210" spans="1:6">
      <c r="A12210" s="8"/>
      <c r="B12210" s="11"/>
      <c r="C12210" s="8"/>
      <c r="D12210" s="96"/>
      <c r="E12210" s="8"/>
      <c r="F12210" s="8"/>
    </row>
    <row r="12211" spans="1:6">
      <c r="A12211" s="8"/>
      <c r="B12211" s="11"/>
      <c r="C12211" s="8"/>
      <c r="D12211" s="96"/>
      <c r="E12211" s="8"/>
      <c r="F12211" s="8"/>
    </row>
    <row r="12212" spans="1:6">
      <c r="A12212" s="8"/>
      <c r="B12212" s="11"/>
      <c r="C12212" s="8"/>
      <c r="D12212" s="96"/>
      <c r="E12212" s="8"/>
      <c r="F12212" s="8"/>
    </row>
    <row r="12213" spans="1:6">
      <c r="A12213" s="8"/>
      <c r="B12213" s="11"/>
      <c r="C12213" s="8"/>
      <c r="D12213" s="96"/>
      <c r="E12213" s="8"/>
      <c r="F12213" s="8"/>
    </row>
    <row r="12214" spans="1:6">
      <c r="A12214" s="8"/>
      <c r="B12214" s="11"/>
      <c r="C12214" s="8"/>
      <c r="D12214" s="96"/>
      <c r="E12214" s="8"/>
      <c r="F12214" s="8"/>
    </row>
    <row r="12215" spans="1:6">
      <c r="A12215" s="8"/>
      <c r="B12215" s="11"/>
      <c r="C12215" s="8"/>
      <c r="D12215" s="96"/>
      <c r="E12215" s="8"/>
      <c r="F12215" s="8"/>
    </row>
    <row r="12216" spans="1:6">
      <c r="A12216" s="8"/>
      <c r="B12216" s="11"/>
      <c r="C12216" s="8"/>
      <c r="D12216" s="96"/>
      <c r="E12216" s="8"/>
      <c r="F12216" s="8"/>
    </row>
    <row r="12217" spans="1:6">
      <c r="A12217" s="8"/>
      <c r="B12217" s="11"/>
      <c r="C12217" s="8"/>
      <c r="D12217" s="96"/>
      <c r="E12217" s="8"/>
      <c r="F12217" s="8"/>
    </row>
    <row r="12218" spans="1:6">
      <c r="A12218" s="8"/>
      <c r="B12218" s="11"/>
      <c r="C12218" s="8"/>
      <c r="D12218" s="96"/>
      <c r="E12218" s="8"/>
      <c r="F12218" s="8"/>
    </row>
    <row r="12219" spans="1:6">
      <c r="A12219" s="8"/>
      <c r="B12219" s="11"/>
      <c r="C12219" s="8"/>
      <c r="D12219" s="96"/>
      <c r="E12219" s="8"/>
      <c r="F12219" s="8"/>
    </row>
    <row r="12220" spans="1:6">
      <c r="A12220" s="8"/>
      <c r="B12220" s="11"/>
      <c r="C12220" s="8"/>
      <c r="D12220" s="96"/>
      <c r="E12220" s="8"/>
      <c r="F12220" s="8"/>
    </row>
    <row r="12221" spans="1:6">
      <c r="A12221" s="8"/>
      <c r="B12221" s="11"/>
      <c r="C12221" s="8"/>
      <c r="D12221" s="96"/>
      <c r="E12221" s="8"/>
      <c r="F12221" s="8"/>
    </row>
    <row r="12222" spans="1:6">
      <c r="A12222" s="8"/>
      <c r="B12222" s="11"/>
      <c r="C12222" s="8"/>
      <c r="D12222" s="96"/>
      <c r="E12222" s="8"/>
      <c r="F12222" s="8"/>
    </row>
    <row r="12223" spans="1:6">
      <c r="A12223" s="8"/>
      <c r="B12223" s="11"/>
      <c r="C12223" s="8"/>
      <c r="D12223" s="96"/>
      <c r="E12223" s="8"/>
      <c r="F12223" s="8"/>
    </row>
    <row r="12224" spans="1:6">
      <c r="A12224" s="8"/>
      <c r="B12224" s="11"/>
      <c r="C12224" s="8"/>
      <c r="D12224" s="96"/>
      <c r="E12224" s="8"/>
      <c r="F12224" s="8"/>
    </row>
    <row r="12225" spans="1:6">
      <c r="A12225" s="8"/>
      <c r="B12225" s="11"/>
      <c r="C12225" s="8"/>
      <c r="D12225" s="96"/>
      <c r="E12225" s="8"/>
      <c r="F12225" s="8"/>
    </row>
    <row r="12226" spans="1:6">
      <c r="A12226" s="8"/>
      <c r="B12226" s="11"/>
      <c r="C12226" s="8"/>
      <c r="D12226" s="96"/>
      <c r="E12226" s="8"/>
      <c r="F12226" s="8"/>
    </row>
    <row r="12227" spans="1:6">
      <c r="A12227" s="8"/>
      <c r="B12227" s="11"/>
      <c r="C12227" s="8"/>
      <c r="D12227" s="96"/>
      <c r="E12227" s="8"/>
      <c r="F12227" s="8"/>
    </row>
    <row r="12228" spans="1:6">
      <c r="A12228" s="8"/>
      <c r="B12228" s="11"/>
      <c r="C12228" s="8"/>
      <c r="D12228" s="96"/>
      <c r="E12228" s="8"/>
      <c r="F12228" s="8"/>
    </row>
    <row r="12229" spans="1:6">
      <c r="A12229" s="8"/>
      <c r="B12229" s="11"/>
      <c r="C12229" s="8"/>
      <c r="D12229" s="96"/>
      <c r="E12229" s="8"/>
      <c r="F12229" s="8"/>
    </row>
    <row r="12230" spans="1:6">
      <c r="A12230" s="8"/>
      <c r="B12230" s="11"/>
      <c r="C12230" s="8"/>
      <c r="D12230" s="96"/>
      <c r="E12230" s="8"/>
      <c r="F12230" s="8"/>
    </row>
    <row r="12231" spans="1:6">
      <c r="A12231" s="8"/>
      <c r="B12231" s="11"/>
      <c r="C12231" s="8"/>
      <c r="D12231" s="96"/>
      <c r="E12231" s="8"/>
      <c r="F12231" s="8"/>
    </row>
    <row r="12232" spans="1:6">
      <c r="A12232" s="8"/>
      <c r="B12232" s="11"/>
      <c r="C12232" s="8"/>
      <c r="D12232" s="96"/>
      <c r="E12232" s="8"/>
      <c r="F12232" s="8"/>
    </row>
    <row r="12233" spans="1:6">
      <c r="A12233" s="8"/>
      <c r="B12233" s="11"/>
      <c r="C12233" s="8"/>
      <c r="D12233" s="96"/>
      <c r="E12233" s="8"/>
      <c r="F12233" s="8"/>
    </row>
    <row r="12234" spans="1:6">
      <c r="A12234" s="8"/>
      <c r="B12234" s="11"/>
      <c r="C12234" s="8"/>
      <c r="D12234" s="96"/>
      <c r="E12234" s="8"/>
      <c r="F12234" s="8"/>
    </row>
    <row r="12235" spans="1:6">
      <c r="A12235" s="8"/>
      <c r="B12235" s="11"/>
      <c r="C12235" s="8"/>
      <c r="D12235" s="96"/>
      <c r="E12235" s="8"/>
      <c r="F12235" s="8"/>
    </row>
    <row r="12236" spans="1:6">
      <c r="A12236" s="8"/>
      <c r="B12236" s="11"/>
      <c r="C12236" s="8"/>
      <c r="D12236" s="96"/>
      <c r="E12236" s="8"/>
      <c r="F12236" s="8"/>
    </row>
    <row r="12237" spans="1:6">
      <c r="A12237" s="8"/>
      <c r="B12237" s="11"/>
      <c r="C12237" s="8"/>
      <c r="D12237" s="96"/>
      <c r="E12237" s="8"/>
      <c r="F12237" s="8"/>
    </row>
    <row r="12238" spans="1:6">
      <c r="A12238" s="8"/>
      <c r="B12238" s="11"/>
      <c r="C12238" s="8"/>
      <c r="D12238" s="96"/>
      <c r="E12238" s="8"/>
      <c r="F12238" s="8"/>
    </row>
    <row r="12239" spans="1:6">
      <c r="A12239" s="8"/>
      <c r="B12239" s="11"/>
      <c r="C12239" s="8"/>
      <c r="D12239" s="96"/>
      <c r="E12239" s="8"/>
      <c r="F12239" s="8"/>
    </row>
    <row r="12240" spans="1:6">
      <c r="A12240" s="8"/>
      <c r="B12240" s="11"/>
      <c r="C12240" s="8"/>
      <c r="D12240" s="96"/>
      <c r="E12240" s="8"/>
      <c r="F12240" s="8"/>
    </row>
    <row r="12241" spans="1:6">
      <c r="A12241" s="8"/>
      <c r="B12241" s="11"/>
      <c r="C12241" s="8"/>
      <c r="D12241" s="96"/>
      <c r="E12241" s="8"/>
      <c r="F12241" s="8"/>
    </row>
    <row r="12242" spans="1:6">
      <c r="A12242" s="8"/>
      <c r="B12242" s="11"/>
      <c r="C12242" s="8"/>
      <c r="D12242" s="96"/>
      <c r="E12242" s="8"/>
      <c r="F12242" s="8"/>
    </row>
    <row r="12243" spans="1:6">
      <c r="A12243" s="8"/>
      <c r="B12243" s="11"/>
      <c r="C12243" s="8"/>
      <c r="D12243" s="96"/>
      <c r="E12243" s="8"/>
      <c r="F12243" s="8"/>
    </row>
    <row r="12244" spans="1:6">
      <c r="A12244" s="8"/>
      <c r="B12244" s="11"/>
      <c r="C12244" s="8"/>
      <c r="D12244" s="96"/>
      <c r="E12244" s="8"/>
      <c r="F12244" s="8"/>
    </row>
    <row r="12245" spans="1:6">
      <c r="A12245" s="8"/>
      <c r="B12245" s="11"/>
      <c r="C12245" s="8"/>
      <c r="D12245" s="96"/>
      <c r="E12245" s="8"/>
      <c r="F12245" s="8"/>
    </row>
    <row r="12246" spans="1:6">
      <c r="A12246" s="8"/>
      <c r="B12246" s="11"/>
      <c r="C12246" s="8"/>
      <c r="D12246" s="96"/>
      <c r="E12246" s="8"/>
      <c r="F12246" s="8"/>
    </row>
    <row r="12247" spans="1:6">
      <c r="A12247" s="8"/>
      <c r="B12247" s="11"/>
      <c r="C12247" s="8"/>
      <c r="D12247" s="96"/>
      <c r="E12247" s="8"/>
      <c r="F12247" s="8"/>
    </row>
    <row r="12248" spans="1:6">
      <c r="A12248" s="8"/>
      <c r="B12248" s="11"/>
      <c r="C12248" s="8"/>
      <c r="D12248" s="96"/>
      <c r="E12248" s="8"/>
      <c r="F12248" s="8"/>
    </row>
    <row r="12249" spans="1:6">
      <c r="A12249" s="8"/>
      <c r="B12249" s="11"/>
      <c r="C12249" s="8"/>
      <c r="D12249" s="96"/>
      <c r="E12249" s="8"/>
      <c r="F12249" s="8"/>
    </row>
    <row r="12250" spans="1:6">
      <c r="A12250" s="8"/>
      <c r="B12250" s="11"/>
      <c r="C12250" s="8"/>
      <c r="D12250" s="96"/>
      <c r="E12250" s="8"/>
      <c r="F12250" s="8"/>
    </row>
    <row r="12251" spans="1:6">
      <c r="A12251" s="8"/>
      <c r="B12251" s="11"/>
      <c r="C12251" s="8"/>
      <c r="D12251" s="96"/>
      <c r="E12251" s="8"/>
      <c r="F12251" s="8"/>
    </row>
    <row r="12252" spans="1:6">
      <c r="A12252" s="8"/>
      <c r="B12252" s="11"/>
      <c r="C12252" s="8"/>
      <c r="D12252" s="96"/>
      <c r="E12252" s="8"/>
      <c r="F12252" s="8"/>
    </row>
    <row r="12253" spans="1:6">
      <c r="A12253" s="8"/>
      <c r="B12253" s="11"/>
      <c r="C12253" s="8"/>
      <c r="D12253" s="96"/>
      <c r="E12253" s="8"/>
      <c r="F12253" s="8"/>
    </row>
    <row r="12254" spans="1:6">
      <c r="A12254" s="8"/>
      <c r="B12254" s="11"/>
      <c r="C12254" s="8"/>
      <c r="D12254" s="96"/>
      <c r="E12254" s="8"/>
      <c r="F12254" s="8"/>
    </row>
    <row r="12255" spans="1:6">
      <c r="A12255" s="8"/>
      <c r="B12255" s="11"/>
      <c r="C12255" s="8"/>
      <c r="D12255" s="96"/>
      <c r="E12255" s="8"/>
      <c r="F12255" s="8"/>
    </row>
    <row r="12256" spans="1:6">
      <c r="A12256" s="8"/>
      <c r="B12256" s="11"/>
      <c r="C12256" s="8"/>
      <c r="D12256" s="96"/>
      <c r="E12256" s="8"/>
      <c r="F12256" s="8"/>
    </row>
    <row r="12257" spans="1:6">
      <c r="A12257" s="8"/>
      <c r="B12257" s="11"/>
      <c r="C12257" s="8"/>
      <c r="D12257" s="96"/>
      <c r="E12257" s="8"/>
      <c r="F12257" s="8"/>
    </row>
    <row r="12258" spans="1:6">
      <c r="A12258" s="8"/>
      <c r="B12258" s="11"/>
      <c r="C12258" s="8"/>
      <c r="D12258" s="96"/>
      <c r="E12258" s="8"/>
      <c r="F12258" s="8"/>
    </row>
    <row r="12259" spans="1:6">
      <c r="A12259" s="8"/>
      <c r="B12259" s="11"/>
      <c r="C12259" s="8"/>
      <c r="D12259" s="96"/>
      <c r="E12259" s="8"/>
      <c r="F12259" s="8"/>
    </row>
    <row r="12260" spans="1:6">
      <c r="A12260" s="8"/>
      <c r="B12260" s="11"/>
      <c r="C12260" s="8"/>
      <c r="D12260" s="96"/>
      <c r="E12260" s="8"/>
      <c r="F12260" s="8"/>
    </row>
    <row r="12261" spans="1:6">
      <c r="A12261" s="8"/>
      <c r="B12261" s="11"/>
      <c r="C12261" s="8"/>
      <c r="D12261" s="96"/>
      <c r="E12261" s="8"/>
      <c r="F12261" s="8"/>
    </row>
    <row r="12262" spans="1:6">
      <c r="A12262" s="8"/>
      <c r="B12262" s="11"/>
      <c r="C12262" s="8"/>
      <c r="D12262" s="96"/>
      <c r="E12262" s="8"/>
      <c r="F12262" s="8"/>
    </row>
    <row r="12263" spans="1:6">
      <c r="A12263" s="8"/>
      <c r="B12263" s="11"/>
      <c r="C12263" s="8"/>
      <c r="D12263" s="96"/>
      <c r="E12263" s="8"/>
      <c r="F12263" s="8"/>
    </row>
    <row r="12264" spans="1:6">
      <c r="A12264" s="8"/>
      <c r="B12264" s="11"/>
      <c r="C12264" s="8"/>
      <c r="D12264" s="96"/>
      <c r="E12264" s="8"/>
      <c r="F12264" s="8"/>
    </row>
    <row r="12265" spans="1:6">
      <c r="A12265" s="8"/>
      <c r="B12265" s="11"/>
      <c r="C12265" s="8"/>
      <c r="D12265" s="96"/>
      <c r="E12265" s="8"/>
      <c r="F12265" s="8"/>
    </row>
    <row r="12266" spans="1:6">
      <c r="A12266" s="8"/>
      <c r="B12266" s="11"/>
      <c r="C12266" s="8"/>
      <c r="D12266" s="96"/>
      <c r="E12266" s="8"/>
      <c r="F12266" s="8"/>
    </row>
    <row r="12267" spans="1:6">
      <c r="A12267" s="8"/>
      <c r="B12267" s="11"/>
      <c r="C12267" s="8"/>
      <c r="D12267" s="96"/>
      <c r="E12267" s="8"/>
      <c r="F12267" s="8"/>
    </row>
    <row r="12268" spans="1:6">
      <c r="A12268" s="8"/>
      <c r="B12268" s="11"/>
      <c r="C12268" s="8"/>
      <c r="D12268" s="96"/>
      <c r="E12268" s="8"/>
      <c r="F12268" s="8"/>
    </row>
    <row r="12269" spans="1:6">
      <c r="A12269" s="8"/>
      <c r="B12269" s="11"/>
      <c r="C12269" s="8"/>
      <c r="D12269" s="96"/>
      <c r="E12269" s="8"/>
      <c r="F12269" s="8"/>
    </row>
    <row r="12270" spans="1:6">
      <c r="A12270" s="8"/>
      <c r="B12270" s="11"/>
      <c r="C12270" s="8"/>
      <c r="D12270" s="96"/>
      <c r="E12270" s="8"/>
      <c r="F12270" s="8"/>
    </row>
    <row r="12271" spans="1:6">
      <c r="A12271" s="8"/>
      <c r="B12271" s="11"/>
      <c r="C12271" s="8"/>
      <c r="D12271" s="96"/>
      <c r="E12271" s="8"/>
      <c r="F12271" s="8"/>
    </row>
    <row r="12272" spans="1:6">
      <c r="A12272" s="8"/>
      <c r="B12272" s="11"/>
      <c r="C12272" s="8"/>
      <c r="D12272" s="96"/>
      <c r="E12272" s="8"/>
      <c r="F12272" s="8"/>
    </row>
    <row r="12273" spans="1:6">
      <c r="A12273" s="8"/>
      <c r="B12273" s="11"/>
      <c r="C12273" s="8"/>
      <c r="D12273" s="96"/>
      <c r="E12273" s="8"/>
      <c r="F12273" s="8"/>
    </row>
    <row r="12274" spans="1:6">
      <c r="A12274" s="8"/>
      <c r="B12274" s="11"/>
      <c r="C12274" s="8"/>
      <c r="D12274" s="96"/>
      <c r="E12274" s="8"/>
      <c r="F12274" s="8"/>
    </row>
    <row r="12275" spans="1:6">
      <c r="A12275" s="8"/>
      <c r="B12275" s="11"/>
      <c r="C12275" s="8"/>
      <c r="D12275" s="96"/>
      <c r="E12275" s="8"/>
      <c r="F12275" s="8"/>
    </row>
    <row r="12276" spans="1:6">
      <c r="A12276" s="8"/>
      <c r="B12276" s="11"/>
      <c r="C12276" s="8"/>
      <c r="D12276" s="96"/>
      <c r="E12276" s="8"/>
      <c r="F12276" s="8"/>
    </row>
    <row r="12277" spans="1:6">
      <c r="A12277" s="8"/>
      <c r="B12277" s="11"/>
      <c r="C12277" s="8"/>
      <c r="D12277" s="96"/>
      <c r="E12277" s="8"/>
      <c r="F12277" s="8"/>
    </row>
    <row r="12278" spans="1:6">
      <c r="A12278" s="8"/>
      <c r="B12278" s="11"/>
      <c r="C12278" s="8"/>
      <c r="D12278" s="96"/>
      <c r="E12278" s="8"/>
      <c r="F12278" s="8"/>
    </row>
    <row r="12279" spans="1:6">
      <c r="A12279" s="8"/>
      <c r="B12279" s="11"/>
      <c r="C12279" s="8"/>
      <c r="D12279" s="96"/>
      <c r="E12279" s="8"/>
      <c r="F12279" s="8"/>
    </row>
    <row r="12280" spans="1:6">
      <c r="A12280" s="8"/>
      <c r="B12280" s="11"/>
      <c r="C12280" s="8"/>
      <c r="D12280" s="96"/>
      <c r="E12280" s="8"/>
      <c r="F12280" s="8"/>
    </row>
    <row r="12281" spans="1:6">
      <c r="A12281" s="8"/>
      <c r="B12281" s="11"/>
      <c r="C12281" s="8"/>
      <c r="D12281" s="96"/>
      <c r="E12281" s="8"/>
      <c r="F12281" s="8"/>
    </row>
    <row r="12282" spans="1:6">
      <c r="A12282" s="8"/>
      <c r="B12282" s="11"/>
      <c r="C12282" s="8"/>
      <c r="D12282" s="96"/>
      <c r="E12282" s="8"/>
      <c r="F12282" s="8"/>
    </row>
    <row r="12283" spans="1:6">
      <c r="A12283" s="8"/>
      <c r="B12283" s="11"/>
      <c r="C12283" s="8"/>
      <c r="D12283" s="96"/>
      <c r="E12283" s="8"/>
      <c r="F12283" s="8"/>
    </row>
    <row r="12284" spans="1:6">
      <c r="A12284" s="8"/>
      <c r="B12284" s="11"/>
      <c r="C12284" s="8"/>
      <c r="D12284" s="96"/>
      <c r="E12284" s="8"/>
      <c r="F12284" s="8"/>
    </row>
    <row r="12285" spans="1:6">
      <c r="A12285" s="8"/>
      <c r="B12285" s="11"/>
      <c r="C12285" s="8"/>
      <c r="D12285" s="96"/>
      <c r="E12285" s="8"/>
      <c r="F12285" s="8"/>
    </row>
    <row r="12286" spans="1:6">
      <c r="A12286" s="8"/>
      <c r="B12286" s="11"/>
      <c r="C12286" s="8"/>
      <c r="D12286" s="96"/>
      <c r="E12286" s="8"/>
      <c r="F12286" s="8"/>
    </row>
    <row r="12287" spans="1:6">
      <c r="A12287" s="8"/>
      <c r="B12287" s="11"/>
      <c r="C12287" s="8"/>
      <c r="D12287" s="96"/>
      <c r="E12287" s="8"/>
      <c r="F12287" s="8"/>
    </row>
    <row r="12288" spans="1:6">
      <c r="A12288" s="8"/>
      <c r="B12288" s="11"/>
      <c r="C12288" s="8"/>
      <c r="D12288" s="96"/>
      <c r="E12288" s="8"/>
      <c r="F12288" s="8"/>
    </row>
    <row r="12289" spans="1:6">
      <c r="A12289" s="8"/>
      <c r="B12289" s="11"/>
      <c r="C12289" s="8"/>
      <c r="D12289" s="96"/>
      <c r="E12289" s="8"/>
      <c r="F12289" s="8"/>
    </row>
    <row r="12290" spans="1:6">
      <c r="A12290" s="8"/>
      <c r="B12290" s="11"/>
      <c r="C12290" s="8"/>
      <c r="D12290" s="96"/>
      <c r="E12290" s="8"/>
      <c r="F12290" s="8"/>
    </row>
    <row r="12291" spans="1:6">
      <c r="A12291" s="8"/>
      <c r="B12291" s="11"/>
      <c r="C12291" s="8"/>
      <c r="D12291" s="96"/>
      <c r="E12291" s="8"/>
      <c r="F12291" s="8"/>
    </row>
    <row r="12292" spans="1:6">
      <c r="A12292" s="8"/>
      <c r="B12292" s="11"/>
      <c r="C12292" s="8"/>
      <c r="D12292" s="96"/>
      <c r="E12292" s="8"/>
      <c r="F12292" s="8"/>
    </row>
    <row r="12293" spans="1:6">
      <c r="A12293" s="8"/>
      <c r="B12293" s="11"/>
      <c r="C12293" s="8"/>
      <c r="D12293" s="96"/>
      <c r="E12293" s="8"/>
      <c r="F12293" s="8"/>
    </row>
    <row r="12294" spans="1:6">
      <c r="A12294" s="8"/>
      <c r="B12294" s="11"/>
      <c r="C12294" s="8"/>
      <c r="D12294" s="96"/>
      <c r="E12294" s="8"/>
      <c r="F12294" s="8"/>
    </row>
    <row r="12295" spans="1:6">
      <c r="A12295" s="8"/>
      <c r="B12295" s="11"/>
      <c r="C12295" s="8"/>
      <c r="D12295" s="96"/>
      <c r="E12295" s="8"/>
      <c r="F12295" s="8"/>
    </row>
    <row r="12296" spans="1:6">
      <c r="A12296" s="8"/>
      <c r="B12296" s="11"/>
      <c r="C12296" s="8"/>
      <c r="D12296" s="96"/>
      <c r="E12296" s="8"/>
      <c r="F12296" s="8"/>
    </row>
    <row r="12297" spans="1:6">
      <c r="A12297" s="8"/>
      <c r="B12297" s="11"/>
      <c r="C12297" s="8"/>
      <c r="D12297" s="96"/>
      <c r="E12297" s="8"/>
      <c r="F12297" s="8"/>
    </row>
    <row r="12298" spans="1:6">
      <c r="A12298" s="8"/>
      <c r="B12298" s="11"/>
      <c r="C12298" s="8"/>
      <c r="D12298" s="96"/>
      <c r="E12298" s="8"/>
      <c r="F12298" s="8"/>
    </row>
    <row r="12299" spans="1:6">
      <c r="A12299" s="8"/>
      <c r="B12299" s="11"/>
      <c r="C12299" s="8"/>
      <c r="D12299" s="96"/>
      <c r="E12299" s="8"/>
      <c r="F12299" s="8"/>
    </row>
    <row r="12300" spans="1:6">
      <c r="A12300" s="8"/>
      <c r="B12300" s="11"/>
      <c r="C12300" s="8"/>
      <c r="D12300" s="96"/>
      <c r="E12300" s="8"/>
      <c r="F12300" s="8"/>
    </row>
    <row r="12301" spans="1:6">
      <c r="A12301" s="8"/>
      <c r="B12301" s="11"/>
      <c r="C12301" s="8"/>
      <c r="D12301" s="96"/>
      <c r="E12301" s="8"/>
      <c r="F12301" s="8"/>
    </row>
    <row r="12302" spans="1:6">
      <c r="A12302" s="8"/>
      <c r="B12302" s="11"/>
      <c r="C12302" s="8"/>
      <c r="D12302" s="96"/>
      <c r="E12302" s="8"/>
      <c r="F12302" s="8"/>
    </row>
    <row r="12303" spans="1:6">
      <c r="A12303" s="8"/>
      <c r="B12303" s="11"/>
      <c r="C12303" s="8"/>
      <c r="D12303" s="96"/>
      <c r="E12303" s="8"/>
      <c r="F12303" s="8"/>
    </row>
    <row r="12304" spans="1:6">
      <c r="A12304" s="8"/>
      <c r="B12304" s="11"/>
      <c r="C12304" s="8"/>
      <c r="D12304" s="96"/>
      <c r="E12304" s="8"/>
      <c r="F12304" s="8"/>
    </row>
    <row r="12305" spans="1:6">
      <c r="A12305" s="8"/>
      <c r="B12305" s="11"/>
      <c r="C12305" s="8"/>
      <c r="D12305" s="96"/>
      <c r="E12305" s="8"/>
      <c r="F12305" s="8"/>
    </row>
    <row r="12306" spans="1:6">
      <c r="A12306" s="8"/>
      <c r="B12306" s="11"/>
      <c r="C12306" s="8"/>
      <c r="D12306" s="96"/>
      <c r="E12306" s="8"/>
      <c r="F12306" s="8"/>
    </row>
    <row r="12307" spans="1:6">
      <c r="A12307" s="8"/>
      <c r="B12307" s="11"/>
      <c r="C12307" s="8"/>
      <c r="D12307" s="96"/>
      <c r="E12307" s="8"/>
      <c r="F12307" s="8"/>
    </row>
    <row r="12308" spans="1:6">
      <c r="A12308" s="8"/>
      <c r="B12308" s="11"/>
      <c r="C12308" s="8"/>
      <c r="D12308" s="96"/>
      <c r="E12308" s="8"/>
      <c r="F12308" s="8"/>
    </row>
    <row r="12309" spans="1:6">
      <c r="A12309" s="8"/>
      <c r="B12309" s="11"/>
      <c r="C12309" s="8"/>
      <c r="D12309" s="96"/>
      <c r="E12309" s="8"/>
      <c r="F12309" s="8"/>
    </row>
    <row r="12310" spans="1:6">
      <c r="A12310" s="8"/>
      <c r="B12310" s="11"/>
      <c r="C12310" s="8"/>
      <c r="D12310" s="96"/>
      <c r="E12310" s="8"/>
      <c r="F12310" s="8"/>
    </row>
    <row r="12311" spans="1:6">
      <c r="A12311" s="8"/>
      <c r="B12311" s="11"/>
      <c r="C12311" s="8"/>
      <c r="D12311" s="96"/>
      <c r="E12311" s="8"/>
      <c r="F12311" s="8"/>
    </row>
    <row r="12312" spans="1:6">
      <c r="A12312" s="8"/>
      <c r="B12312" s="11"/>
      <c r="C12312" s="8"/>
      <c r="D12312" s="96"/>
      <c r="E12312" s="8"/>
      <c r="F12312" s="8"/>
    </row>
    <row r="12313" spans="1:6">
      <c r="A12313" s="8"/>
      <c r="B12313" s="11"/>
      <c r="C12313" s="8"/>
      <c r="D12313" s="96"/>
      <c r="E12313" s="8"/>
      <c r="F12313" s="8"/>
    </row>
    <row r="12314" spans="1:6">
      <c r="A12314" s="8"/>
      <c r="B12314" s="11"/>
      <c r="C12314" s="8"/>
      <c r="D12314" s="96"/>
      <c r="E12314" s="8"/>
      <c r="F12314" s="8"/>
    </row>
    <row r="12315" spans="1:6">
      <c r="A12315" s="8"/>
      <c r="B12315" s="11"/>
      <c r="C12315" s="8"/>
      <c r="D12315" s="96"/>
      <c r="E12315" s="8"/>
      <c r="F12315" s="8"/>
    </row>
    <row r="12316" spans="1:6">
      <c r="A12316" s="8"/>
      <c r="B12316" s="11"/>
      <c r="C12316" s="8"/>
      <c r="D12316" s="96"/>
      <c r="E12316" s="8"/>
      <c r="F12316" s="8"/>
    </row>
    <row r="12317" spans="1:6">
      <c r="A12317" s="8"/>
      <c r="B12317" s="11"/>
      <c r="C12317" s="8"/>
      <c r="D12317" s="96"/>
      <c r="E12317" s="8"/>
      <c r="F12317" s="8"/>
    </row>
    <row r="12318" spans="1:6">
      <c r="A12318" s="8"/>
      <c r="B12318" s="11"/>
      <c r="C12318" s="8"/>
      <c r="D12318" s="96"/>
      <c r="E12318" s="8"/>
      <c r="F12318" s="8"/>
    </row>
    <row r="12319" spans="1:6">
      <c r="A12319" s="8"/>
      <c r="B12319" s="11"/>
      <c r="C12319" s="8"/>
      <c r="D12319" s="96"/>
      <c r="E12319" s="8"/>
      <c r="F12319" s="8"/>
    </row>
    <row r="12320" spans="1:6">
      <c r="A12320" s="8"/>
      <c r="B12320" s="11"/>
      <c r="C12320" s="8"/>
      <c r="D12320" s="96"/>
      <c r="E12320" s="8"/>
      <c r="F12320" s="8"/>
    </row>
    <row r="12321" spans="1:6">
      <c r="A12321" s="8"/>
      <c r="B12321" s="11"/>
      <c r="C12321" s="8"/>
      <c r="D12321" s="96"/>
      <c r="E12321" s="8"/>
      <c r="F12321" s="8"/>
    </row>
    <row r="12322" spans="1:6">
      <c r="A12322" s="8"/>
      <c r="B12322" s="11"/>
      <c r="C12322" s="8"/>
      <c r="D12322" s="96"/>
      <c r="E12322" s="8"/>
      <c r="F12322" s="8"/>
    </row>
    <row r="12323" spans="1:6">
      <c r="A12323" s="8"/>
      <c r="B12323" s="11"/>
      <c r="C12323" s="8"/>
      <c r="D12323" s="96"/>
      <c r="E12323" s="8"/>
      <c r="F12323" s="8"/>
    </row>
    <row r="12324" spans="1:6">
      <c r="A12324" s="8"/>
      <c r="B12324" s="11"/>
      <c r="C12324" s="8"/>
      <c r="D12324" s="96"/>
      <c r="E12324" s="8"/>
      <c r="F12324" s="8"/>
    </row>
    <row r="12325" spans="1:6">
      <c r="A12325" s="8"/>
      <c r="B12325" s="11"/>
      <c r="C12325" s="8"/>
      <c r="D12325" s="96"/>
      <c r="E12325" s="8"/>
      <c r="F12325" s="8"/>
    </row>
    <row r="12326" spans="1:6">
      <c r="A12326" s="8"/>
      <c r="B12326" s="11"/>
      <c r="C12326" s="8"/>
      <c r="D12326" s="96"/>
      <c r="E12326" s="8"/>
      <c r="F12326" s="8"/>
    </row>
    <row r="12327" spans="1:6">
      <c r="A12327" s="8"/>
      <c r="B12327" s="11"/>
      <c r="C12327" s="8"/>
      <c r="D12327" s="96"/>
      <c r="E12327" s="8"/>
      <c r="F12327" s="8"/>
    </row>
    <row r="12328" spans="1:6">
      <c r="A12328" s="8"/>
      <c r="B12328" s="11"/>
      <c r="C12328" s="8"/>
      <c r="D12328" s="96"/>
      <c r="E12328" s="8"/>
      <c r="F12328" s="8"/>
    </row>
    <row r="12329" spans="1:6">
      <c r="A12329" s="8"/>
      <c r="B12329" s="11"/>
      <c r="C12329" s="8"/>
      <c r="D12329" s="96"/>
      <c r="E12329" s="8"/>
      <c r="F12329" s="8"/>
    </row>
    <row r="12330" spans="1:6">
      <c r="A12330" s="8"/>
      <c r="B12330" s="11"/>
      <c r="C12330" s="8"/>
      <c r="D12330" s="96"/>
      <c r="E12330" s="8"/>
      <c r="F12330" s="8"/>
    </row>
    <row r="12331" spans="1:6">
      <c r="A12331" s="8"/>
      <c r="B12331" s="11"/>
      <c r="C12331" s="8"/>
      <c r="D12331" s="96"/>
      <c r="E12331" s="8"/>
      <c r="F12331" s="8"/>
    </row>
    <row r="12332" spans="1:6">
      <c r="A12332" s="8"/>
      <c r="B12332" s="11"/>
      <c r="C12332" s="8"/>
      <c r="D12332" s="96"/>
      <c r="E12332" s="8"/>
      <c r="F12332" s="8"/>
    </row>
    <row r="12333" spans="1:6">
      <c r="A12333" s="8"/>
      <c r="B12333" s="11"/>
      <c r="C12333" s="8"/>
      <c r="D12333" s="96"/>
      <c r="E12333" s="8"/>
      <c r="F12333" s="8"/>
    </row>
    <row r="12334" spans="1:6">
      <c r="A12334" s="8"/>
      <c r="B12334" s="11"/>
      <c r="C12334" s="8"/>
      <c r="D12334" s="96"/>
      <c r="E12334" s="8"/>
      <c r="F12334" s="8"/>
    </row>
    <row r="12335" spans="1:6">
      <c r="A12335" s="8"/>
      <c r="B12335" s="11"/>
      <c r="C12335" s="8"/>
      <c r="D12335" s="96"/>
      <c r="E12335" s="8"/>
      <c r="F12335" s="8"/>
    </row>
    <row r="12336" spans="1:6">
      <c r="A12336" s="8"/>
      <c r="B12336" s="11"/>
      <c r="C12336" s="8"/>
      <c r="D12336" s="96"/>
      <c r="E12336" s="8"/>
      <c r="F12336" s="8"/>
    </row>
    <row r="12337" spans="1:6">
      <c r="A12337" s="8"/>
      <c r="B12337" s="11"/>
      <c r="C12337" s="8"/>
      <c r="D12337" s="96"/>
      <c r="E12337" s="8"/>
      <c r="F12337" s="8"/>
    </row>
    <row r="12338" spans="1:6">
      <c r="A12338" s="8"/>
      <c r="B12338" s="11"/>
      <c r="C12338" s="8"/>
      <c r="D12338" s="96"/>
      <c r="E12338" s="8"/>
      <c r="F12338" s="8"/>
    </row>
    <row r="12339" spans="1:6">
      <c r="A12339" s="8"/>
      <c r="B12339" s="11"/>
      <c r="C12339" s="8"/>
      <c r="D12339" s="96"/>
      <c r="E12339" s="8"/>
      <c r="F12339" s="8"/>
    </row>
    <row r="12340" spans="1:6">
      <c r="A12340" s="8"/>
      <c r="B12340" s="11"/>
      <c r="C12340" s="8"/>
      <c r="D12340" s="96"/>
      <c r="E12340" s="8"/>
      <c r="F12340" s="8"/>
    </row>
    <row r="12341" spans="1:6">
      <c r="A12341" s="8"/>
      <c r="B12341" s="11"/>
      <c r="C12341" s="8"/>
      <c r="D12341" s="96"/>
      <c r="E12341" s="8"/>
      <c r="F12341" s="8"/>
    </row>
    <row r="12342" spans="1:6">
      <c r="A12342" s="8"/>
      <c r="B12342" s="11"/>
      <c r="C12342" s="8"/>
      <c r="D12342" s="96"/>
      <c r="E12342" s="8"/>
      <c r="F12342" s="8"/>
    </row>
    <row r="12343" spans="1:6">
      <c r="A12343" s="8"/>
      <c r="B12343" s="11"/>
      <c r="C12343" s="8"/>
      <c r="D12343" s="96"/>
      <c r="E12343" s="8"/>
      <c r="F12343" s="8"/>
    </row>
    <row r="12344" spans="1:6">
      <c r="A12344" s="8"/>
      <c r="B12344" s="11"/>
      <c r="C12344" s="8"/>
      <c r="D12344" s="96"/>
      <c r="E12344" s="8"/>
      <c r="F12344" s="8"/>
    </row>
    <row r="12345" spans="1:6">
      <c r="A12345" s="8"/>
      <c r="B12345" s="11"/>
      <c r="C12345" s="8"/>
      <c r="D12345" s="96"/>
      <c r="E12345" s="8"/>
      <c r="F12345" s="8"/>
    </row>
    <row r="12346" spans="1:6">
      <c r="A12346" s="8"/>
      <c r="B12346" s="11"/>
      <c r="C12346" s="8"/>
      <c r="D12346" s="96"/>
      <c r="E12346" s="8"/>
      <c r="F12346" s="8"/>
    </row>
    <row r="12347" spans="1:6">
      <c r="A12347" s="8"/>
      <c r="B12347" s="11"/>
      <c r="C12347" s="8"/>
      <c r="D12347" s="96"/>
      <c r="E12347" s="8"/>
      <c r="F12347" s="8"/>
    </row>
    <row r="12348" spans="1:6">
      <c r="A12348" s="8"/>
      <c r="B12348" s="11"/>
      <c r="C12348" s="8"/>
      <c r="D12348" s="96"/>
      <c r="E12348" s="8"/>
      <c r="F12348" s="8"/>
    </row>
    <row r="12349" spans="1:6">
      <c r="A12349" s="8"/>
      <c r="B12349" s="11"/>
      <c r="C12349" s="8"/>
      <c r="D12349" s="96"/>
      <c r="E12349" s="8"/>
      <c r="F12349" s="8"/>
    </row>
    <row r="12350" spans="1:6">
      <c r="A12350" s="8"/>
      <c r="B12350" s="11"/>
      <c r="C12350" s="8"/>
      <c r="D12350" s="96"/>
      <c r="E12350" s="8"/>
      <c r="F12350" s="8"/>
    </row>
    <row r="12351" spans="1:6">
      <c r="A12351" s="8"/>
      <c r="B12351" s="11"/>
      <c r="C12351" s="8"/>
      <c r="D12351" s="96"/>
      <c r="E12351" s="8"/>
      <c r="F12351" s="8"/>
    </row>
    <row r="12352" spans="1:6">
      <c r="A12352" s="8"/>
      <c r="B12352" s="11"/>
      <c r="C12352" s="8"/>
      <c r="D12352" s="96"/>
      <c r="E12352" s="8"/>
      <c r="F12352" s="8"/>
    </row>
    <row r="12353" spans="1:6">
      <c r="A12353" s="8"/>
      <c r="B12353" s="11"/>
      <c r="C12353" s="8"/>
      <c r="D12353" s="96"/>
      <c r="E12353" s="8"/>
      <c r="F12353" s="8"/>
    </row>
    <row r="12354" spans="1:6">
      <c r="A12354" s="8"/>
      <c r="B12354" s="11"/>
      <c r="C12354" s="8"/>
      <c r="D12354" s="96"/>
      <c r="E12354" s="8"/>
      <c r="F12354" s="8"/>
    </row>
    <row r="12355" spans="1:6">
      <c r="A12355" s="8"/>
      <c r="B12355" s="11"/>
      <c r="C12355" s="8"/>
      <c r="D12355" s="96"/>
      <c r="E12355" s="8"/>
      <c r="F12355" s="8"/>
    </row>
    <row r="12356" spans="1:6">
      <c r="A12356" s="8"/>
      <c r="B12356" s="11"/>
      <c r="C12356" s="8"/>
      <c r="D12356" s="96"/>
      <c r="E12356" s="8"/>
      <c r="F12356" s="8"/>
    </row>
    <row r="12357" spans="1:6">
      <c r="A12357" s="8"/>
      <c r="B12357" s="11"/>
      <c r="C12357" s="8"/>
      <c r="D12357" s="96"/>
      <c r="E12357" s="8"/>
      <c r="F12357" s="8"/>
    </row>
    <row r="12358" spans="1:6">
      <c r="A12358" s="8"/>
      <c r="B12358" s="11"/>
      <c r="C12358" s="8"/>
      <c r="D12358" s="96"/>
      <c r="E12358" s="8"/>
      <c r="F12358" s="8"/>
    </row>
    <row r="12359" spans="1:6">
      <c r="A12359" s="8"/>
      <c r="B12359" s="11"/>
      <c r="C12359" s="8"/>
      <c r="D12359" s="96"/>
      <c r="E12359" s="8"/>
      <c r="F12359" s="8"/>
    </row>
    <row r="12360" spans="1:6">
      <c r="A12360" s="8"/>
      <c r="B12360" s="11"/>
      <c r="C12360" s="8"/>
      <c r="D12360" s="96"/>
      <c r="E12360" s="8"/>
      <c r="F12360" s="8"/>
    </row>
    <row r="12361" spans="1:6">
      <c r="A12361" s="8"/>
      <c r="B12361" s="11"/>
      <c r="C12361" s="8"/>
      <c r="D12361" s="96"/>
      <c r="E12361" s="8"/>
      <c r="F12361" s="8"/>
    </row>
    <row r="12362" spans="1:6">
      <c r="A12362" s="8"/>
      <c r="B12362" s="11"/>
      <c r="C12362" s="8"/>
      <c r="D12362" s="96"/>
      <c r="E12362" s="8"/>
      <c r="F12362" s="8"/>
    </row>
    <row r="12363" spans="1:6">
      <c r="A12363" s="8"/>
      <c r="B12363" s="11"/>
      <c r="C12363" s="8"/>
      <c r="D12363" s="96"/>
      <c r="E12363" s="8"/>
      <c r="F12363" s="8"/>
    </row>
    <row r="12364" spans="1:6">
      <c r="A12364" s="8"/>
      <c r="B12364" s="11"/>
      <c r="C12364" s="8"/>
      <c r="D12364" s="96"/>
      <c r="E12364" s="8"/>
      <c r="F12364" s="8"/>
    </row>
    <row r="12365" spans="1:6">
      <c r="A12365" s="8"/>
      <c r="B12365" s="11"/>
      <c r="C12365" s="8"/>
      <c r="D12365" s="96"/>
      <c r="E12365" s="8"/>
      <c r="F12365" s="8"/>
    </row>
    <row r="12366" spans="1:6">
      <c r="A12366" s="8"/>
      <c r="B12366" s="11"/>
      <c r="C12366" s="8"/>
      <c r="D12366" s="96"/>
      <c r="E12366" s="8"/>
      <c r="F12366" s="8"/>
    </row>
    <row r="12367" spans="1:6">
      <c r="A12367" s="8"/>
      <c r="B12367" s="11"/>
      <c r="C12367" s="8"/>
      <c r="D12367" s="96"/>
      <c r="E12367" s="8"/>
      <c r="F12367" s="8"/>
    </row>
    <row r="12368" spans="1:6">
      <c r="A12368" s="8"/>
      <c r="B12368" s="11"/>
      <c r="C12368" s="8"/>
      <c r="D12368" s="96"/>
      <c r="E12368" s="8"/>
      <c r="F12368" s="8"/>
    </row>
    <row r="12369" spans="1:6">
      <c r="A12369" s="8"/>
      <c r="B12369" s="11"/>
      <c r="C12369" s="8"/>
      <c r="D12369" s="96"/>
      <c r="E12369" s="8"/>
      <c r="F12369" s="8"/>
    </row>
    <row r="12370" spans="1:6">
      <c r="A12370" s="8"/>
      <c r="B12370" s="11"/>
      <c r="C12370" s="8"/>
      <c r="D12370" s="96"/>
      <c r="E12370" s="8"/>
      <c r="F12370" s="8"/>
    </row>
    <row r="12371" spans="1:6">
      <c r="A12371" s="8"/>
      <c r="B12371" s="11"/>
      <c r="C12371" s="8"/>
      <c r="D12371" s="96"/>
      <c r="E12371" s="8"/>
      <c r="F12371" s="8"/>
    </row>
    <row r="12372" spans="1:6">
      <c r="A12372" s="8"/>
      <c r="B12372" s="11"/>
      <c r="C12372" s="8"/>
      <c r="D12372" s="96"/>
      <c r="E12372" s="8"/>
      <c r="F12372" s="8"/>
    </row>
    <row r="12373" spans="1:6">
      <c r="A12373" s="8"/>
      <c r="B12373" s="11"/>
      <c r="C12373" s="8"/>
      <c r="D12373" s="96"/>
      <c r="E12373" s="8"/>
      <c r="F12373" s="8"/>
    </row>
    <row r="12374" spans="1:6">
      <c r="A12374" s="8"/>
      <c r="B12374" s="11"/>
      <c r="C12374" s="8"/>
      <c r="D12374" s="96"/>
      <c r="E12374" s="8"/>
      <c r="F12374" s="8"/>
    </row>
    <row r="12375" spans="1:6">
      <c r="A12375" s="8"/>
      <c r="B12375" s="11"/>
      <c r="C12375" s="8"/>
      <c r="D12375" s="96"/>
      <c r="E12375" s="8"/>
      <c r="F12375" s="8"/>
    </row>
    <row r="12376" spans="1:6">
      <c r="A12376" s="8"/>
      <c r="B12376" s="11"/>
      <c r="C12376" s="8"/>
      <c r="D12376" s="96"/>
      <c r="E12376" s="8"/>
      <c r="F12376" s="8"/>
    </row>
    <row r="12377" spans="1:6">
      <c r="A12377" s="8"/>
      <c r="B12377" s="11"/>
      <c r="C12377" s="8"/>
      <c r="D12377" s="96"/>
      <c r="E12377" s="8"/>
      <c r="F12377" s="8"/>
    </row>
    <row r="12378" spans="1:6">
      <c r="A12378" s="8"/>
      <c r="B12378" s="11"/>
      <c r="C12378" s="8"/>
      <c r="D12378" s="96"/>
      <c r="E12378" s="8"/>
      <c r="F12378" s="8"/>
    </row>
    <row r="12379" spans="1:6">
      <c r="A12379" s="8"/>
      <c r="B12379" s="11"/>
      <c r="C12379" s="8"/>
      <c r="D12379" s="96"/>
      <c r="E12379" s="8"/>
      <c r="F12379" s="8"/>
    </row>
    <row r="12380" spans="1:6">
      <c r="A12380" s="8"/>
      <c r="B12380" s="11"/>
      <c r="C12380" s="8"/>
      <c r="D12380" s="96"/>
      <c r="E12380" s="8"/>
      <c r="F12380" s="8"/>
    </row>
    <row r="12381" spans="1:6">
      <c r="A12381" s="8"/>
      <c r="B12381" s="11"/>
      <c r="C12381" s="8"/>
      <c r="D12381" s="96"/>
      <c r="E12381" s="8"/>
      <c r="F12381" s="8"/>
    </row>
    <row r="12382" spans="1:6">
      <c r="A12382" s="8"/>
      <c r="B12382" s="11"/>
      <c r="C12382" s="8"/>
      <c r="D12382" s="96"/>
      <c r="E12382" s="8"/>
      <c r="F12382" s="8"/>
    </row>
    <row r="12383" spans="1:6">
      <c r="A12383" s="8"/>
      <c r="B12383" s="11"/>
      <c r="C12383" s="8"/>
      <c r="D12383" s="96"/>
      <c r="E12383" s="8"/>
      <c r="F12383" s="8"/>
    </row>
    <row r="12384" spans="1:6">
      <c r="A12384" s="8"/>
      <c r="B12384" s="11"/>
      <c r="C12384" s="8"/>
      <c r="D12384" s="96"/>
      <c r="E12384" s="8"/>
      <c r="F12384" s="8"/>
    </row>
    <row r="12385" spans="1:6">
      <c r="A12385" s="8"/>
      <c r="B12385" s="11"/>
      <c r="C12385" s="8"/>
      <c r="D12385" s="96"/>
      <c r="E12385" s="8"/>
      <c r="F12385" s="8"/>
    </row>
    <row r="12386" spans="1:6">
      <c r="A12386" s="8"/>
      <c r="B12386" s="11"/>
      <c r="C12386" s="8"/>
      <c r="D12386" s="96"/>
      <c r="E12386" s="8"/>
      <c r="F12386" s="8"/>
    </row>
    <row r="12387" spans="1:6">
      <c r="A12387" s="8"/>
      <c r="B12387" s="11"/>
      <c r="C12387" s="8"/>
      <c r="D12387" s="96"/>
      <c r="E12387" s="8"/>
      <c r="F12387" s="8"/>
    </row>
    <row r="12388" spans="1:6">
      <c r="A12388" s="8"/>
      <c r="B12388" s="11"/>
      <c r="C12388" s="8"/>
      <c r="D12388" s="96"/>
      <c r="E12388" s="8"/>
      <c r="F12388" s="8"/>
    </row>
    <row r="12389" spans="1:6">
      <c r="A12389" s="8"/>
      <c r="B12389" s="11"/>
      <c r="C12389" s="8"/>
      <c r="D12389" s="96"/>
      <c r="E12389" s="8"/>
      <c r="F12389" s="8"/>
    </row>
    <row r="12390" spans="1:6">
      <c r="A12390" s="8"/>
      <c r="B12390" s="11"/>
      <c r="C12390" s="8"/>
      <c r="D12390" s="96"/>
      <c r="E12390" s="8"/>
      <c r="F12390" s="8"/>
    </row>
    <row r="12391" spans="1:6">
      <c r="A12391" s="8"/>
      <c r="B12391" s="11"/>
      <c r="C12391" s="8"/>
      <c r="D12391" s="96"/>
      <c r="E12391" s="8"/>
      <c r="F12391" s="8"/>
    </row>
    <row r="12392" spans="1:6">
      <c r="A12392" s="8"/>
      <c r="B12392" s="11"/>
      <c r="C12392" s="8"/>
      <c r="D12392" s="96"/>
      <c r="E12392" s="8"/>
      <c r="F12392" s="8"/>
    </row>
    <row r="12393" spans="1:6">
      <c r="A12393" s="8"/>
      <c r="B12393" s="11"/>
      <c r="C12393" s="8"/>
      <c r="D12393" s="96"/>
      <c r="E12393" s="8"/>
      <c r="F12393" s="8"/>
    </row>
    <row r="12394" spans="1:6">
      <c r="A12394" s="8"/>
      <c r="B12394" s="11"/>
      <c r="C12394" s="8"/>
      <c r="D12394" s="96"/>
      <c r="E12394" s="8"/>
      <c r="F12394" s="8"/>
    </row>
    <row r="12395" spans="1:6">
      <c r="A12395" s="8"/>
      <c r="B12395" s="11"/>
      <c r="C12395" s="8"/>
      <c r="D12395" s="96"/>
      <c r="E12395" s="8"/>
      <c r="F12395" s="8"/>
    </row>
    <row r="12396" spans="1:6">
      <c r="A12396" s="8"/>
      <c r="B12396" s="11"/>
      <c r="C12396" s="8"/>
      <c r="D12396" s="96"/>
      <c r="E12396" s="8"/>
      <c r="F12396" s="8"/>
    </row>
    <row r="12397" spans="1:6">
      <c r="A12397" s="8"/>
      <c r="B12397" s="11"/>
      <c r="C12397" s="8"/>
      <c r="D12397" s="96"/>
      <c r="E12397" s="8"/>
      <c r="F12397" s="8"/>
    </row>
    <row r="12398" spans="1:6">
      <c r="A12398" s="8"/>
      <c r="B12398" s="11"/>
      <c r="C12398" s="8"/>
      <c r="D12398" s="96"/>
      <c r="E12398" s="8"/>
      <c r="F12398" s="8"/>
    </row>
    <row r="12399" spans="1:6">
      <c r="A12399" s="8"/>
      <c r="B12399" s="11"/>
      <c r="C12399" s="8"/>
      <c r="D12399" s="96"/>
      <c r="E12399" s="8"/>
      <c r="F12399" s="8"/>
    </row>
    <row r="12400" spans="1:6">
      <c r="A12400" s="8"/>
      <c r="B12400" s="11"/>
      <c r="C12400" s="8"/>
      <c r="D12400" s="96"/>
      <c r="E12400" s="8"/>
      <c r="F12400" s="8"/>
    </row>
    <row r="12401" spans="1:6">
      <c r="A12401" s="8"/>
      <c r="B12401" s="11"/>
      <c r="C12401" s="8"/>
      <c r="D12401" s="96"/>
      <c r="E12401" s="8"/>
      <c r="F12401" s="8"/>
    </row>
    <row r="12402" spans="1:6">
      <c r="A12402" s="8"/>
      <c r="B12402" s="11"/>
      <c r="C12402" s="8"/>
      <c r="D12402" s="96"/>
      <c r="E12402" s="8"/>
      <c r="F12402" s="8"/>
    </row>
    <row r="12403" spans="1:6">
      <c r="A12403" s="8"/>
      <c r="B12403" s="11"/>
      <c r="C12403" s="8"/>
      <c r="D12403" s="96"/>
      <c r="E12403" s="8"/>
      <c r="F12403" s="8"/>
    </row>
    <row r="12404" spans="1:6">
      <c r="A12404" s="8"/>
      <c r="B12404" s="11"/>
      <c r="C12404" s="8"/>
      <c r="D12404" s="96"/>
      <c r="E12404" s="8"/>
      <c r="F12404" s="8"/>
    </row>
    <row r="12405" spans="1:6">
      <c r="A12405" s="8"/>
      <c r="B12405" s="11"/>
      <c r="C12405" s="8"/>
      <c r="D12405" s="96"/>
      <c r="E12405" s="8"/>
      <c r="F12405" s="8"/>
    </row>
    <row r="12406" spans="1:6">
      <c r="A12406" s="8"/>
      <c r="B12406" s="11"/>
      <c r="C12406" s="8"/>
      <c r="D12406" s="96"/>
      <c r="E12406" s="8"/>
      <c r="F12406" s="8"/>
    </row>
    <row r="12407" spans="1:6">
      <c r="A12407" s="8"/>
      <c r="B12407" s="11"/>
      <c r="C12407" s="8"/>
      <c r="D12407" s="96"/>
      <c r="E12407" s="8"/>
      <c r="F12407" s="8"/>
    </row>
    <row r="12408" spans="1:6">
      <c r="A12408" s="8"/>
      <c r="B12408" s="11"/>
      <c r="C12408" s="8"/>
      <c r="D12408" s="96"/>
      <c r="E12408" s="8"/>
      <c r="F12408" s="8"/>
    </row>
    <row r="12409" spans="1:6">
      <c r="A12409" s="8"/>
      <c r="B12409" s="11"/>
      <c r="C12409" s="8"/>
      <c r="D12409" s="96"/>
      <c r="E12409" s="8"/>
      <c r="F12409" s="8"/>
    </row>
    <row r="12410" spans="1:6">
      <c r="A12410" s="8"/>
      <c r="B12410" s="11"/>
      <c r="C12410" s="8"/>
      <c r="D12410" s="96"/>
      <c r="E12410" s="8"/>
      <c r="F12410" s="8"/>
    </row>
    <row r="12411" spans="1:6">
      <c r="A12411" s="8"/>
      <c r="B12411" s="11"/>
      <c r="C12411" s="8"/>
      <c r="D12411" s="96"/>
      <c r="E12411" s="8"/>
      <c r="F12411" s="8"/>
    </row>
    <row r="12412" spans="1:6">
      <c r="A12412" s="8"/>
      <c r="B12412" s="11"/>
      <c r="C12412" s="8"/>
      <c r="D12412" s="96"/>
      <c r="E12412" s="8"/>
      <c r="F12412" s="8"/>
    </row>
    <row r="12413" spans="1:6">
      <c r="A12413" s="8"/>
      <c r="B12413" s="11"/>
      <c r="C12413" s="8"/>
      <c r="D12413" s="96"/>
      <c r="E12413" s="8"/>
      <c r="F12413" s="8"/>
    </row>
    <row r="12414" spans="1:6">
      <c r="A12414" s="8"/>
      <c r="B12414" s="11"/>
      <c r="C12414" s="8"/>
      <c r="D12414" s="96"/>
      <c r="E12414" s="8"/>
      <c r="F12414" s="8"/>
    </row>
    <row r="12415" spans="1:6">
      <c r="A12415" s="8"/>
      <c r="B12415" s="11"/>
      <c r="C12415" s="8"/>
      <c r="D12415" s="96"/>
      <c r="E12415" s="8"/>
      <c r="F12415" s="8"/>
    </row>
    <row r="12416" spans="1:6">
      <c r="A12416" s="8"/>
      <c r="B12416" s="11"/>
      <c r="C12416" s="8"/>
      <c r="D12416" s="96"/>
      <c r="E12416" s="8"/>
      <c r="F12416" s="8"/>
    </row>
    <row r="12417" spans="1:6">
      <c r="A12417" s="8"/>
      <c r="B12417" s="11"/>
      <c r="C12417" s="8"/>
      <c r="D12417" s="96"/>
      <c r="E12417" s="8"/>
      <c r="F12417" s="8"/>
    </row>
    <row r="12418" spans="1:6">
      <c r="A12418" s="8"/>
      <c r="B12418" s="11"/>
      <c r="C12418" s="8"/>
      <c r="D12418" s="96"/>
      <c r="E12418" s="8"/>
      <c r="F12418" s="8"/>
    </row>
    <row r="12419" spans="1:6">
      <c r="A12419" s="8"/>
      <c r="B12419" s="11"/>
      <c r="C12419" s="8"/>
      <c r="D12419" s="96"/>
      <c r="E12419" s="8"/>
      <c r="F12419" s="8"/>
    </row>
    <row r="12420" spans="1:6">
      <c r="A12420" s="8"/>
      <c r="B12420" s="11"/>
      <c r="C12420" s="8"/>
      <c r="D12420" s="96"/>
      <c r="E12420" s="8"/>
      <c r="F12420" s="8"/>
    </row>
    <row r="12421" spans="1:6">
      <c r="A12421" s="8"/>
      <c r="B12421" s="11"/>
      <c r="C12421" s="8"/>
      <c r="D12421" s="96"/>
      <c r="E12421" s="8"/>
      <c r="F12421" s="8"/>
    </row>
    <row r="12422" spans="1:6">
      <c r="A12422" s="8"/>
      <c r="B12422" s="11"/>
      <c r="C12422" s="8"/>
      <c r="D12422" s="96"/>
      <c r="E12422" s="8"/>
      <c r="F12422" s="8"/>
    </row>
    <row r="12423" spans="1:6">
      <c r="A12423" s="8"/>
      <c r="B12423" s="11"/>
      <c r="C12423" s="8"/>
      <c r="D12423" s="96"/>
      <c r="E12423" s="8"/>
      <c r="F12423" s="8"/>
    </row>
    <row r="12424" spans="1:6">
      <c r="A12424" s="8"/>
      <c r="B12424" s="11"/>
      <c r="C12424" s="8"/>
      <c r="D12424" s="96"/>
      <c r="E12424" s="8"/>
      <c r="F12424" s="8"/>
    </row>
    <row r="12425" spans="1:6">
      <c r="A12425" s="8"/>
      <c r="B12425" s="11"/>
      <c r="C12425" s="8"/>
      <c r="D12425" s="96"/>
      <c r="E12425" s="8"/>
      <c r="F12425" s="8"/>
    </row>
    <row r="12426" spans="1:6">
      <c r="A12426" s="8"/>
      <c r="B12426" s="11"/>
      <c r="C12426" s="8"/>
      <c r="D12426" s="96"/>
      <c r="E12426" s="8"/>
      <c r="F12426" s="8"/>
    </row>
    <row r="12427" spans="1:6">
      <c r="A12427" s="8"/>
      <c r="B12427" s="11"/>
      <c r="C12427" s="8"/>
      <c r="D12427" s="96"/>
      <c r="E12427" s="8"/>
      <c r="F12427" s="8"/>
    </row>
    <row r="12428" spans="1:6">
      <c r="A12428" s="8"/>
      <c r="B12428" s="11"/>
      <c r="C12428" s="8"/>
      <c r="D12428" s="96"/>
      <c r="E12428" s="8"/>
      <c r="F12428" s="8"/>
    </row>
    <row r="12429" spans="1:6">
      <c r="B12429" s="11"/>
      <c r="C12429" s="8"/>
      <c r="D12429" s="96"/>
      <c r="E12429" s="8"/>
      <c r="F12429" s="8"/>
    </row>
  </sheetData>
  <mergeCells count="26">
    <mergeCell ref="A22:F22"/>
    <mergeCell ref="E281:F281"/>
    <mergeCell ref="E94:F94"/>
    <mergeCell ref="E176:F176"/>
    <mergeCell ref="E121:F121"/>
    <mergeCell ref="E132:F132"/>
    <mergeCell ref="E234:F234"/>
    <mergeCell ref="E192:F192"/>
    <mergeCell ref="E203:F203"/>
    <mergeCell ref="E205:F205"/>
    <mergeCell ref="E288:F288"/>
    <mergeCell ref="E73:F73"/>
    <mergeCell ref="A251:A252"/>
    <mergeCell ref="B252:F263"/>
    <mergeCell ref="E277:F277"/>
    <mergeCell ref="E279:F279"/>
    <mergeCell ref="A138:A146"/>
    <mergeCell ref="A150:A158"/>
    <mergeCell ref="A162:A170"/>
    <mergeCell ref="E246:F246"/>
    <mergeCell ref="E248:F248"/>
    <mergeCell ref="E285:F285"/>
    <mergeCell ref="E283:F283"/>
    <mergeCell ref="E236:F236"/>
    <mergeCell ref="E96:F96"/>
    <mergeCell ref="E222:F222"/>
  </mergeCells>
  <phoneticPr fontId="0" type="noConversion"/>
  <pageMargins left="0.70866141732283472" right="7.874015748031496E-2" top="1.1811023622047245" bottom="0.98425196850393704" header="0.51181102362204722" footer="0.27559055118110237"/>
  <pageSetup paperSize="9" orientation="portrait" r:id="rId1"/>
  <headerFooter alignWithMargins="0">
    <oddHeader>&amp;CELEKTROTEHNIČKI PROJEKT
TEHNIČKI DIO
TROŠKOVNIK
&amp;RBroj projekta:  E-245-24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Tena Lovrić, OU Korotaj</cp:lastModifiedBy>
  <cp:lastPrinted>2023-08-07T08:29:29Z</cp:lastPrinted>
  <dcterms:created xsi:type="dcterms:W3CDTF">2004-01-20T13:30:44Z</dcterms:created>
  <dcterms:modified xsi:type="dcterms:W3CDTF">2024-09-16T12:37:26Z</dcterms:modified>
</cp:coreProperties>
</file>